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30" windowWidth="7485" windowHeight="4140" activeTab="1"/>
  </bookViews>
  <sheets>
    <sheet name="DatosNotificacion" sheetId="1" r:id="rId1"/>
    <sheet name="Estadisticas" sheetId="2" r:id="rId2"/>
  </sheets>
  <definedNames>
    <definedName name="_xlnm._FilterDatabase" localSheetId="0" hidden="1">DatosNotificacion!$A$1:$DQ$2</definedName>
    <definedName name="Notificaciones">DatosNotificacion!$A$1:$DQ$2</definedName>
  </definedNames>
  <calcPr calcId="0"/>
  <pivotCaches>
    <pivotCache cacheId="7" r:id="rId3"/>
  </pivotCaches>
</workbook>
</file>

<file path=xl/sharedStrings.xml><?xml version="1.0" encoding="utf-8"?>
<sst xmlns="http://schemas.openxmlformats.org/spreadsheetml/2006/main" count="210" uniqueCount="170">
  <si>
    <t>procedimie</t>
  </si>
  <si>
    <t>1</t>
  </si>
  <si>
    <t>2</t>
  </si>
  <si>
    <t>Total general</t>
  </si>
  <si>
    <t>n</t>
  </si>
  <si>
    <t>cod_eve</t>
  </si>
  <si>
    <t>fec_not</t>
  </si>
  <si>
    <t>semana</t>
  </si>
  <si>
    <t>año</t>
  </si>
  <si>
    <t>cod_pre</t>
  </si>
  <si>
    <t>cod_sub</t>
  </si>
  <si>
    <t>pri_nom_</t>
  </si>
  <si>
    <t>seg_nom_</t>
  </si>
  <si>
    <t>pri_ape_</t>
  </si>
  <si>
    <t>seg_ape_</t>
  </si>
  <si>
    <t>tip_ide_</t>
  </si>
  <si>
    <t>num_ide_</t>
  </si>
  <si>
    <t>edad_</t>
  </si>
  <si>
    <t>uni_med_</t>
  </si>
  <si>
    <t>sexo_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</si>
  <si>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</si>
  <si>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</si>
  <si>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</si>
  <si>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</si>
  <si>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</si>
  <si>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</si>
  <si>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</si>
  <si>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</si>
  <si>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</si>
  <si>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ocupacion_</t>
  </si>
  <si>
    <t>tip_ss_</t>
  </si>
  <si>
    <t>cod_ase_</t>
  </si>
  <si>
    <t>per_etn_</t>
  </si>
  <si>
    <t>gp_discapa</t>
  </si>
  <si>
    <t>gp_desplaz</t>
  </si>
  <si>
    <t>gp_migrant</t>
  </si>
  <si>
    <t>gp_carcela</t>
  </si>
  <si>
    <t>gp_gestan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</si>
  <si>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</si>
  <si>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</si>
  <si>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</si>
  <si>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</si>
  <si>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</si>
  <si>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</si>
  <si>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</si>
  <si>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</si>
  <si>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</si>
  <si>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</si>
  <si>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</si>
  <si>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</si>
  <si>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</si>
  <si>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</si>
  <si>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</si>
  <si>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</si>
  <si>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</si>
  <si>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</si>
  <si>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</si>
  <si>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</si>
  <si>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</si>
  <si>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</si>
  <si>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</si>
  <si>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</si>
  <si>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</si>
  <si>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</si>
  <si>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</si>
  <si>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</si>
  <si>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</si>
  <si>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</si>
  <si>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</si>
  <si>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</si>
  <si>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compl_serv</t>
  </si>
  <si>
    <t>conte_proc</t>
  </si>
  <si>
    <t>anest_raqu</t>
  </si>
  <si>
    <t>anest_peri</t>
  </si>
  <si>
    <t>anest_gene</t>
  </si>
  <si>
    <t>prf_antib</t>
  </si>
  <si>
    <t>cual_antbi</t>
  </si>
  <si>
    <t>tiem_antes</t>
  </si>
  <si>
    <t>tiem_duran</t>
  </si>
  <si>
    <t>tiem_despu</t>
  </si>
  <si>
    <t>estan_hosp</t>
  </si>
  <si>
    <t>dias_estan</t>
  </si>
  <si>
    <t>neces_hosp</t>
  </si>
  <si>
    <t>dias_hospi</t>
  </si>
  <si>
    <t>reus_disp</t>
  </si>
  <si>
    <t>reut_lapiz</t>
  </si>
  <si>
    <t>reut_cauch</t>
  </si>
  <si>
    <t>reut_otros</t>
  </si>
  <si>
    <t>otro_eleme</t>
  </si>
  <si>
    <t>nom_eve</t>
  </si>
  <si>
    <t>nom_upgd</t>
  </si>
  <si>
    <t>ndep_proce</t>
  </si>
  <si>
    <t>nmun_proce</t>
  </si>
  <si>
    <t>ndep_resi</t>
  </si>
  <si>
    <t>nmun_resi</t>
  </si>
  <si>
    <t>nmun_notif</t>
  </si>
  <si>
    <t>ndep_notif</t>
  </si>
  <si>
    <t>nreg</t>
  </si>
  <si>
    <t/>
  </si>
  <si>
    <t>CC</t>
  </si>
  <si>
    <t>170</t>
  </si>
  <si>
    <t>001</t>
  </si>
  <si>
    <t xml:space="preserve">  -   -</t>
  </si>
  <si>
    <t>6</t>
  </si>
  <si>
    <t>F</t>
  </si>
  <si>
    <t>reingreso</t>
  </si>
  <si>
    <t>diabetes</t>
  </si>
  <si>
    <t>inmunosupr</t>
  </si>
  <si>
    <t>obeso</t>
  </si>
  <si>
    <t>cancer</t>
  </si>
  <si>
    <t>desnutrici</t>
  </si>
  <si>
    <t>preclampsi</t>
  </si>
  <si>
    <t>rotura_mem</t>
  </si>
  <si>
    <t>anemia</t>
  </si>
  <si>
    <t>sedacion</t>
  </si>
  <si>
    <t>profilacti</t>
  </si>
  <si>
    <t>terapeutic</t>
  </si>
  <si>
    <t>presuntiva</t>
  </si>
  <si>
    <t>soporte</t>
  </si>
  <si>
    <t>fec_exa</t>
  </si>
  <si>
    <t>fec_rec</t>
  </si>
  <si>
    <t>muestra</t>
  </si>
  <si>
    <t>prueba</t>
  </si>
  <si>
    <t>agente</t>
  </si>
  <si>
    <t>resultado</t>
  </si>
  <si>
    <t>fec_exp</t>
  </si>
  <si>
    <t>valor</t>
  </si>
  <si>
    <t>Entidad territorial</t>
  </si>
  <si>
    <t>BARRANQUILLA</t>
  </si>
  <si>
    <t>0900103516</t>
  </si>
  <si>
    <t>1H</t>
  </si>
  <si>
    <t>09</t>
  </si>
  <si>
    <t>SUROCCIDENTE</t>
  </si>
  <si>
    <t>(Varios elementos)</t>
  </si>
  <si>
    <t>0900100037</t>
  </si>
  <si>
    <t>01</t>
  </si>
  <si>
    <t>60</t>
  </si>
  <si>
    <t>8</t>
  </si>
  <si>
    <t>1M</t>
  </si>
  <si>
    <t>4</t>
  </si>
  <si>
    <t>0900101106</t>
  </si>
  <si>
    <t>9996</t>
  </si>
  <si>
    <t>C</t>
  </si>
  <si>
    <t>0</t>
  </si>
  <si>
    <t>1L</t>
  </si>
  <si>
    <t>1F</t>
  </si>
  <si>
    <t>Total BARRANQUILLA</t>
  </si>
  <si>
    <t>aten_parto</t>
  </si>
  <si>
    <t>fec_parto</t>
  </si>
  <si>
    <t>fec_reingr</t>
  </si>
  <si>
    <t>fec_id_end</t>
  </si>
  <si>
    <t>tipo_endom</t>
  </si>
  <si>
    <t>351</t>
  </si>
  <si>
    <t>10</t>
  </si>
  <si>
    <t>2016</t>
  </si>
  <si>
    <t>YANERIS</t>
  </si>
  <si>
    <t>MARIA</t>
  </si>
  <si>
    <t>GUTIERREZ</t>
  </si>
  <si>
    <t>OÑATE</t>
  </si>
  <si>
    <t>1007908631</t>
  </si>
  <si>
    <t>33</t>
  </si>
  <si>
    <t>JUAN MINA</t>
  </si>
  <si>
    <t>CARRERA 7C # 5B - 14</t>
  </si>
  <si>
    <t>EPS037</t>
  </si>
  <si>
    <t>3235148</t>
  </si>
  <si>
    <t>KELLY MANOTAS PRETELL</t>
  </si>
  <si>
    <t>3564455</t>
  </si>
  <si>
    <t>SIVIGILA - 2016 - 16.1.2</t>
  </si>
  <si>
    <t>ENDOMETRITIS PUERPERAL</t>
  </si>
  <si>
    <t>(en blanco)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</si>
</sst>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12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lson eduardo aguilar landinez" refreshedDate="42527.56033414352" createdVersion="4" refreshedVersion="4" minRefreshableVersion="3" recordCount="62">
  <cacheSource type="worksheet">
    <worksheetSource name="Notificaciones"/>
  </cacheSource>
  <cacheFields count="145">
    <cacheField name="cod_eve" numFmtId="0">
      <sharedItems/>
    </cacheField>
    <cacheField name="fec_not" numFmtId="0">
      <sharedItems containsDate="1" containsMixedTypes="1" minDate="2015-01-11T00:00:00" maxDate="2016-01-01T00:00:00"/>
    </cacheField>
    <cacheField name="semana" numFmtId="0">
      <sharedItems/>
    </cacheField>
    <cacheField name="año" numFmtId="0">
      <sharedItems/>
    </cacheField>
    <cacheField name="cod_pre" numFmtId="0">
      <sharedItems count="8">
        <s v="0900100037"/>
        <s v="0900103516"/>
        <s v="0900101106"/>
        <s v="4400100137" u="1"/>
        <s v="1500102311" u="1"/>
        <s v="1400100235" u="1"/>
        <s v="2584300026" u="1"/>
        <s v="1400100815" u="1"/>
      </sharedItems>
    </cacheField>
    <cacheField name="cod_sub" numFmtId="0">
      <sharedItems/>
    </cacheField>
    <cacheField name="pri_nom_" numFmtId="0">
      <sharedItems/>
    </cacheField>
    <cacheField name="seg_nom_" numFmtId="0">
      <sharedItems/>
    </cacheField>
    <cacheField name="pri_ape_" numFmtId="0">
      <sharedItems/>
    </cacheField>
    <cacheField name="seg_ape_" numFmtId="0">
      <sharedItems/>
    </cacheField>
    <cacheField name="tip_ide_" numFmtId="0">
      <sharedItems/>
    </cacheField>
    <cacheField name="num_ide_" numFmtId="0">
      <sharedItems/>
    </cacheField>
    <cacheField name="edad_" numFmtId="0">
      <sharedItems/>
    </cacheField>
    <cacheField name="uni_med_" numFmtId="0">
      <sharedItems/>
    </cacheField>
    <cacheField name="sexo_" numFmtId="0">
      <sharedItems/>
    </cacheField>
    <cacheField name="cod_pais_o" numFmtId="0">
      <sharedItems/>
    </cacheField>
    <cacheField name="cod_dpto_o" numFmtId="0">
      <sharedItems/>
    </cacheField>
    <cacheField name="cod_mun_o" numFmtId="0">
      <sharedItems/>
    </cacheField>
    <cacheField name="area_" numFmtId="0">
      <sharedItems/>
    </cacheField>
    <cacheField name="localidad_" numFmtId="0">
      <sharedItems/>
    </cacheField>
    <cacheField name="cen_pobla_" numFmtId="0">
      <sharedItems/>
    </cacheField>
    <cacheField name="vereda_" numFmtId="0">
      <sharedItems/>
    </cacheField>
    <cacheField name="bar_ver_" numFmtId="0">
      <sharedItems/>
    </cacheField>
    <cacheField name="dir_res_" numFmtId="0">
      <sharedItems/>
    </cacheField>
    <cacheField name="ocupacion_" numFmtId="0">
      <sharedItems/>
    </cacheField>
    <cacheField name="tip_ss_" numFmtId="0">
      <sharedItems/>
    </cacheField>
    <cacheField name="cod_ase_" numFmtId="0">
      <sharedItems/>
    </cacheField>
    <cacheField name="per_etn_" numFmtId="0">
      <sharedItems/>
    </cacheField>
    <cacheField name="gp_discapa" numFmtId="0">
      <sharedItems/>
    </cacheField>
    <cacheField name="gp_desplaz" numFmtId="0">
      <sharedItems/>
    </cacheField>
    <cacheField name="gp_migrant" numFmtId="0">
      <sharedItems/>
    </cacheField>
    <cacheField name="gp_carcela" numFmtId="0">
      <sharedItems/>
    </cacheField>
    <cacheField name="gp_gestan" numFmtId="0">
      <sharedItems/>
    </cacheField>
    <cacheField name="gp_indigen" numFmtId="0">
      <sharedItems/>
    </cacheField>
    <cacheField name="gp_pobicbf" numFmtId="0">
      <sharedItems/>
    </cacheField>
    <cacheField name="gp_mad_com" numFmtId="0">
      <sharedItems/>
    </cacheField>
    <cacheField name="gp_desmovi" numFmtId="0">
      <sharedItems/>
    </cacheField>
    <cacheField name="gp_psiquia" numFmtId="0">
      <sharedItems/>
    </cacheField>
    <cacheField name="gp_vic_vio" numFmtId="0">
      <sharedItems/>
    </cacheField>
    <cacheField name="gp_otros" numFmtId="0">
      <sharedItems/>
    </cacheField>
    <cacheField name="cod_dpto_r" numFmtId="0">
      <sharedItems/>
    </cacheField>
    <cacheField name="cod_mun_r" numFmtId="0">
      <sharedItems/>
    </cacheField>
    <cacheField name="fec_con_" numFmtId="0">
      <sharedItems containsDate="1" containsMixedTypes="1" minDate="2015-01-08T00:00:00" maxDate="2015-12-22T00:00:00"/>
    </cacheField>
    <cacheField name="ini_sin_" numFmtId="0">
      <sharedItems containsDate="1" containsMixedTypes="1" minDate="2015-01-05T00:00:00" maxDate="2015-12-22T00:00:00"/>
    </cacheField>
    <cacheField name="tip_cas_" numFmtId="0">
      <sharedItems/>
    </cacheField>
    <cacheField name="pac_hos_" numFmtId="0">
      <sharedItems/>
    </cacheField>
    <cacheField name="fec_hos_" numFmtId="0">
      <sharedItems containsDate="1" containsMixedTypes="1" minDate="2015-01-11T00:00:00" maxDate="2015-12-22T00:00:00"/>
    </cacheField>
    <cacheField name="con_fin_" numFmtId="0">
      <sharedItems/>
    </cacheField>
    <cacheField name="fec_def_" numFmtId="0">
      <sharedItems containsDate="1" containsMixedTypes="1" minDate="2015-07-28T00:00:00" maxDate="2015-11-05T00:00:00"/>
    </cacheField>
    <cacheField name="ajuste_" numFmtId="0">
      <sharedItems containsMixedTypes="1" containsNumber="1" containsInteger="1" minValue="1" maxValue="6" count="9">
        <s v=""/>
        <n v="1"/>
        <n v="2"/>
        <n v="3"/>
        <n v="4"/>
        <n v="5"/>
        <n v="6"/>
        <s v="D"/>
        <s v="0"/>
      </sharedItems>
    </cacheField>
    <cacheField name="telefono_" numFmtId="0">
      <sharedItems/>
    </cacheField>
    <cacheField name="fecha_nto_" numFmtId="0">
      <sharedItems containsDate="1" containsMixedTypes="1" minDate="1934-09-03T00:00:00" maxDate="1998-11-20T00:00:00"/>
    </cacheField>
    <cacheField name="cer_def_" numFmtId="0">
      <sharedItems/>
    </cacheField>
    <cacheField name="cbmte_" numFmtId="0">
      <sharedItems/>
    </cacheField>
    <cacheField name="uni_modif" numFmtId="0">
      <sharedItems/>
    </cacheField>
    <cacheField name="nuni_modif" numFmtId="0">
      <sharedItems containsBlank="1"/>
    </cacheField>
    <cacheField name="fec_arc_xl" numFmtId="14">
      <sharedItems containsSemiMixedTypes="0" containsNonDate="0" containsDate="1" containsString="0" minDate="2016-06-06T00:00:00" maxDate="2016-06-07T00:00:00"/>
    </cacheField>
    <cacheField name="nom_dil_f_" numFmtId="0">
      <sharedItems/>
    </cacheField>
    <cacheField name="tel_dil_f_" numFmtId="0">
      <sharedItems/>
    </cacheField>
    <cacheField name="fec_aju_" numFmtId="0">
      <sharedItems containsDate="1" containsMixedTypes="1" minDate="2015-06-17T00:00:00" maxDate="2016-01-07T00:00:00"/>
    </cacheField>
    <cacheField name="nit_upgd" numFmtId="0">
      <sharedItems/>
    </cacheField>
    <cacheField name="fm_fuerza" numFmtId="0">
      <sharedItems/>
    </cacheField>
    <cacheField name="fm_unidad" numFmtId="0">
      <sharedItems/>
    </cacheField>
    <cacheField name="fm_grado" numFmtId="0">
      <sharedItems/>
    </cacheField>
    <cacheField name="version" numFmtId="0">
      <sharedItems/>
    </cacheField>
    <cacheField name="compl_serv" numFmtId="0">
      <sharedItems containsBlank="1"/>
    </cacheField>
    <cacheField name="conte_proc" numFmtId="0">
      <sharedItems containsBlank="1"/>
    </cacheField>
    <cacheField name="procedimie" numFmtId="0">
      <sharedItems containsBlank="1" count="6">
        <m/>
        <s v="1"/>
        <s v="4"/>
        <s v="2" u="1"/>
        <s v="5" u="1"/>
        <s v="6" u="1"/>
      </sharedItems>
    </cacheField>
    <cacheField name="anest_raqu" numFmtId="0">
      <sharedItems containsBlank="1"/>
    </cacheField>
    <cacheField name="anest_peri" numFmtId="0">
      <sharedItems containsBlank="1"/>
    </cacheField>
    <cacheField name="anest_gene" numFmtId="0">
      <sharedItems containsBlank="1"/>
    </cacheField>
    <cacheField name="herniorraf" numFmtId="0">
      <sharedItems containsBlank="1"/>
    </cacheField>
    <cacheField name="circ_extra" numFmtId="0">
      <sharedItems containsBlank="1"/>
    </cacheField>
    <cacheField name="fec_proc" numFmtId="0">
      <sharedItems containsNonDate="0" containsDate="1" containsString="0" containsBlank="1" minDate="2015-10-29T00:00:00" maxDate="2015-12-18T00:00:00"/>
    </cacheField>
    <cacheField name="fec_re_isq" numFmtId="0">
      <sharedItems containsNonDate="0" containsDate="1" containsString="0" containsBlank="1" minDate="2015-12-02T00:00:00" maxDate="2015-12-27T00:00:00"/>
    </cacheField>
    <cacheField name="fec_id_inf" numFmtId="0">
      <sharedItems containsNonDate="0" containsDate="1" containsString="0" containsBlank="1" minDate="2015-12-05T00:00:00" maxDate="2015-12-31T00:00:00"/>
    </cacheField>
    <cacheField name="clasif_asa" numFmtId="0">
      <sharedItems containsBlank="1"/>
    </cacheField>
    <cacheField name="tipoherida" numFmtId="0">
      <sharedItems containsBlank="1" count="4">
        <m/>
        <s v="2"/>
        <s v="1"/>
        <s v="3" u="1"/>
      </sharedItems>
    </cacheField>
    <cacheField name="durac_proc" numFmtId="0">
      <sharedItems containsBlank="1"/>
    </cacheField>
    <cacheField name="clas_loc" numFmtId="0">
      <sharedItems containsBlank="1"/>
    </cacheField>
    <cacheField name="prf_antib" numFmtId="0">
      <sharedItems containsBlank="1"/>
    </cacheField>
    <cacheField name="cual_antbi" numFmtId="0">
      <sharedItems containsBlank="1"/>
    </cacheField>
    <cacheField name="tiem_antes" numFmtId="0">
      <sharedItems containsBlank="1"/>
    </cacheField>
    <cacheField name="tiem_duran" numFmtId="0">
      <sharedItems containsBlank="1"/>
    </cacheField>
    <cacheField name="tiem_despu" numFmtId="0">
      <sharedItems containsBlank="1"/>
    </cacheField>
    <cacheField name="estan_hosp" numFmtId="0">
      <sharedItems containsBlank="1"/>
    </cacheField>
    <cacheField name="dias_estan" numFmtId="0">
      <sharedItems containsBlank="1"/>
    </cacheField>
    <cacheField name="neces_hosp" numFmtId="0">
      <sharedItems containsBlank="1"/>
    </cacheField>
    <cacheField name="dias_hospi" numFmtId="0">
      <sharedItems containsBlank="1"/>
    </cacheField>
    <cacheField name="laparoscop" numFmtId="0">
      <sharedItems containsBlank="1"/>
    </cacheField>
    <cacheField name="reus_disp" numFmtId="0">
      <sharedItems containsBlank="1"/>
    </cacheField>
    <cacheField name="reut_lapar" numFmtId="0">
      <sharedItems containsBlank="1"/>
    </cacheField>
    <cacheField name="reut_lapiz" numFmtId="0">
      <sharedItems containsBlank="1"/>
    </cacheField>
    <cacheField name="reut_cauch" numFmtId="0">
      <sharedItems containsBlank="1"/>
    </cacheField>
    <cacheField name="reut_otros" numFmtId="0">
      <sharedItems containsBlank="1"/>
    </cacheField>
    <cacheField name="otro_eleme" numFmtId="0">
      <sharedItems containsBlank="1"/>
    </cacheField>
    <cacheField name="nhsn_nniss" numFmtId="0">
      <sharedItems containsString="0" containsBlank="1" containsNumber="1" containsInteger="1" minValue="0" maxValue="2" count="4">
        <m/>
        <n v="2"/>
        <n v="0"/>
        <n v="1"/>
      </sharedItems>
    </cacheField>
    <cacheField name="reingreso" numFmtId="0">
      <sharedItems containsBlank="1"/>
    </cacheField>
    <cacheField name="diabetes" numFmtId="0">
      <sharedItems containsBlank="1"/>
    </cacheField>
    <cacheField name="inmunosupr" numFmtId="0">
      <sharedItems containsBlank="1"/>
    </cacheField>
    <cacheField name="obeso" numFmtId="0">
      <sharedItems containsBlank="1"/>
    </cacheField>
    <cacheField name="cancer" numFmtId="0">
      <sharedItems containsBlank="1"/>
    </cacheField>
    <cacheField name="desnutrici" numFmtId="0">
      <sharedItems containsBlank="1"/>
    </cacheField>
    <cacheField name="preclampsi" numFmtId="0">
      <sharedItems containsBlank="1"/>
    </cacheField>
    <cacheField name="rotura_mem" numFmtId="0">
      <sharedItems containsBlank="1"/>
    </cacheField>
    <cacheField name="anemia" numFmtId="0">
      <sharedItems containsBlank="1"/>
    </cacheField>
    <cacheField name="sedacion" numFmtId="0">
      <sharedItems containsBlank="1"/>
    </cacheField>
    <cacheField name="profilacti" numFmtId="0">
      <sharedItems containsBlank="1"/>
    </cacheField>
    <cacheField name="terapeutic" numFmtId="0">
      <sharedItems containsBlank="1"/>
    </cacheField>
    <cacheField name="presuntiva" numFmtId="0">
      <sharedItems containsBlank="1"/>
    </cacheField>
    <cacheField name="soporte" numFmtId="0">
      <sharedItems containsBlank="1"/>
    </cacheField>
    <cacheField name="her_inguin" numFmtId="0">
      <sharedItems containsBlank="1"/>
    </cacheField>
    <cacheField name="her_femora" numFmtId="0">
      <sharedItems containsBlank="1"/>
    </cacheField>
    <cacheField name="her_umbili" numFmtId="0">
      <sharedItems containsBlank="1"/>
    </cacheField>
    <cacheField name="her_spiege" numFmtId="0">
      <sharedItems containsBlank="1"/>
    </cacheField>
    <cacheField name="her_epigas" numFmtId="0">
      <sharedItems containsBlank="1"/>
    </cacheField>
    <cacheField name="eventorraf" numFmtId="0">
      <sharedItems containsBlank="1"/>
    </cacheField>
    <cacheField name="sup_primar" numFmtId="0">
      <sharedItems containsBlank="1" count="4">
        <m/>
        <s v="1"/>
        <s v=""/>
        <s v="2" u="1"/>
      </sharedItems>
    </cacheField>
    <cacheField name="n_sup_prim" numFmtId="0">
      <sharedItems containsBlank="1"/>
    </cacheField>
    <cacheField name="sup_secund" numFmtId="0">
      <sharedItems containsBlank="1" count="4">
        <m/>
        <s v=""/>
        <s v="1"/>
        <s v="2" u="1"/>
      </sharedItems>
    </cacheField>
    <cacheField name="n_sup_secu" numFmtId="0">
      <sharedItems containsBlank="1"/>
    </cacheField>
    <cacheField name="prof_prima" numFmtId="0">
      <sharedItems containsBlank="1" count="4">
        <m/>
        <s v=""/>
        <s v="2" u="1"/>
        <s v="1" u="1"/>
      </sharedItems>
    </cacheField>
    <cacheField name="n_prof_pri" numFmtId="0">
      <sharedItems containsBlank="1"/>
    </cacheField>
    <cacheField name="prof_secun" numFmtId="0">
      <sharedItems containsBlank="1" count="4">
        <m/>
        <s v=""/>
        <s v="1"/>
        <s v="2" u="1"/>
      </sharedItems>
    </cacheField>
    <cacheField name="n_prof_sec" numFmtId="0">
      <sharedItems containsBlank="1"/>
    </cacheField>
    <cacheField name="org_espaci" numFmtId="0">
      <sharedItems containsBlank="1" count="4">
        <m/>
        <s v=""/>
        <s v="2" u="1"/>
        <s v="1" u="1"/>
      </sharedItems>
    </cacheField>
    <cacheField name="n_org_espa" numFmtId="0">
      <sharedItems containsBlank="1"/>
    </cacheField>
    <cacheField name="estadotran" numFmtId="0">
      <sharedItems containsBlank="1"/>
    </cacheField>
    <cacheField name="fec_exa" numFmtId="0">
      <sharedItems containsDate="1" containsString="0" containsBlank="1" containsMixedTypes="1" minDate="1900-01-08T06:37:13" maxDate="2015-12-19T00:00:00"/>
    </cacheField>
    <cacheField name="fec_rec" numFmtId="0">
      <sharedItems containsNonDate="0" containsDate="1" containsString="0" containsBlank="1" minDate="2015-01-11T00:00:00" maxDate="2015-12-19T00:00:00"/>
    </cacheField>
    <cacheField name="muestra" numFmtId="0">
      <sharedItems containsBlank="1"/>
    </cacheField>
    <cacheField name="prueba" numFmtId="0">
      <sharedItems containsBlank="1"/>
    </cacheField>
    <cacheField name="agente" numFmtId="0">
      <sharedItems containsBlank="1" count="9">
        <m/>
        <s v="60"/>
        <s v="8"/>
        <s v="1M"/>
        <s v="1H"/>
        <s v="1L"/>
        <s v="1F"/>
        <s v="1D" u="1"/>
        <s v="81" u="1"/>
      </sharedItems>
    </cacheField>
    <cacheField name="resultado" numFmtId="0">
      <sharedItems containsBlank="1"/>
    </cacheField>
    <cacheField name="fec_exp" numFmtId="0">
      <sharedItems containsNonDate="0" containsDate="1" containsString="0" containsBlank="1" minDate="2015-01-11T00:00:00" maxDate="2015-12-21T00:00:00"/>
    </cacheField>
    <cacheField name="valor" numFmtId="0">
      <sharedItems containsBlank="1"/>
    </cacheField>
    <cacheField name="nom_eve" numFmtId="0">
      <sharedItems/>
    </cacheField>
    <cacheField name="nom_upgd" numFmtId="0">
      <sharedItems/>
    </cacheField>
    <cacheField name="ndep_proce" numFmtId="0">
      <sharedItems containsBlank="1"/>
    </cacheField>
    <cacheField name="nmun_proce" numFmtId="0">
      <sharedItems containsBlank="1"/>
    </cacheField>
    <cacheField name="ndep_resi" numFmtId="0">
      <sharedItems containsBlank="1"/>
    </cacheField>
    <cacheField name="nmun_resi" numFmtId="0">
      <sharedItems containsBlank="1"/>
    </cacheField>
    <cacheField name="ndep_notif" numFmtId="0">
      <sharedItems/>
    </cacheField>
    <cacheField name="nmun_notif" numFmtId="0">
      <sharedItems count="5">
        <s v="BARRANQUILLA"/>
        <s v="UBATE" u="1"/>
        <s v="CARTAGENA" u="1"/>
        <s v="TUNJA" u="1"/>
        <s v="RIOHACHA" u="1"/>
      </sharedItems>
    </cacheField>
    <cacheField name="nreg" numFmtId="0">
      <sharedItems containsSemiMixedTypes="0" containsString="0" containsNumber="1" containsInteger="1" minValue="1" maxValue="7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2">
  <r>
    <s v="352"/>
    <s v="  -   -"/>
    <s v="1"/>
    <s v="2015"/>
    <x v="0"/>
    <s v="01"/>
    <s v=""/>
    <s v=""/>
    <s v=""/>
    <s v=""/>
    <s v="CC"/>
    <s v="32835355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0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m/>
    <m/>
    <m/>
    <m/>
    <s v="BARRANQUILLA"/>
    <x v="0"/>
    <n v="7"/>
  </r>
  <r>
    <s v="352"/>
    <s v="  -   -"/>
    <s v="10"/>
    <s v="2015"/>
    <x v="0"/>
    <s v="01"/>
    <s v=""/>
    <s v=""/>
    <s v=""/>
    <s v=""/>
    <s v="CC"/>
    <s v="114314369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1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3-11T00:00:00"/>
    <d v="2015-03-13T00:00:00"/>
    <s v="32"/>
    <s v="55"/>
    <x v="1"/>
    <s v="18"/>
    <d v="2015-03-13T00:00:00"/>
    <s v=""/>
    <s v="INFECCIONES DE SITIO QUIRÚRGICO ASOCIADAS A PROCEDIMIENTO MÉDICO QUIRÚRGICO"/>
    <s v="CLINICA GENERAL DEL NORTE"/>
    <m/>
    <m/>
    <m/>
    <m/>
    <s v="BARRANQUILLA"/>
    <x v="0"/>
    <n v="9"/>
  </r>
  <r>
    <s v="352"/>
    <s v="  -   -"/>
    <s v="11"/>
    <s v="2015"/>
    <x v="0"/>
    <s v="01"/>
    <s v=""/>
    <s v=""/>
    <s v=""/>
    <s v=""/>
    <s v="CC"/>
    <s v="8674365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2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3-19T00:00:00"/>
    <d v="2015-03-21T00:00:00"/>
    <s v="32"/>
    <s v="55"/>
    <x v="2"/>
    <s v="17"/>
    <d v="2015-03-21T00:00:00"/>
    <s v=""/>
    <s v="INFECCIONES DE SITIO QUIRÚRGICO ASOCIADAS A PROCEDIMIENTO MÉDICO QUIRÚRGICO"/>
    <s v="CLINICA GENERAL DEL NORTE"/>
    <m/>
    <m/>
    <m/>
    <m/>
    <s v="BARRANQUILLA"/>
    <x v="0"/>
    <n v="11"/>
  </r>
  <r>
    <s v="352"/>
    <s v="  -   -"/>
    <s v="16"/>
    <s v="2015"/>
    <x v="0"/>
    <s v="01"/>
    <s v=""/>
    <s v=""/>
    <s v=""/>
    <s v=""/>
    <s v="CC"/>
    <s v="2301884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3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4-23T00:00:00"/>
    <d v="2015-04-26T00:00:00"/>
    <s v="32"/>
    <s v="55"/>
    <x v="3"/>
    <s v="18"/>
    <d v="2015-04-26T00:00:00"/>
    <s v=""/>
    <s v="INFECCIONES DE SITIO QUIRÚRGICO ASOCIADAS A PROCEDIMIENTO MÉDICO QUIRÚRGICO"/>
    <s v="CLINICA GENERAL DEL NORTE"/>
    <m/>
    <m/>
    <m/>
    <m/>
    <s v="BARRANQUILLA"/>
    <x v="0"/>
    <n v="10"/>
  </r>
  <r>
    <s v="352"/>
    <s v="  -   -"/>
    <s v="17"/>
    <s v="2015"/>
    <x v="0"/>
    <s v="01"/>
    <s v=""/>
    <s v=""/>
    <s v=""/>
    <s v=""/>
    <s v="CC"/>
    <s v="12712607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4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5-02T00:00:00"/>
    <d v="2015-05-05T00:00:00"/>
    <s v="32"/>
    <s v="55"/>
    <x v="4"/>
    <s v="17"/>
    <d v="2015-05-05T00:00:00"/>
    <s v=""/>
    <s v="INFECCIONES DE SITIO QUIRÚRGICO ASOCIADAS A PROCEDIMIENTO MÉDICO QUIRÚRGICO"/>
    <s v="CLINICA GENERAL DEL NORTE"/>
    <m/>
    <m/>
    <m/>
    <m/>
    <s v="BARRANQUILLA"/>
    <x v="0"/>
    <n v="14"/>
  </r>
  <r>
    <s v="352"/>
    <s v="  -   -"/>
    <s v="20"/>
    <s v="2015"/>
    <x v="0"/>
    <s v="01"/>
    <s v=""/>
    <s v=""/>
    <s v=""/>
    <s v=""/>
    <s v="CC"/>
    <s v="3705057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5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5-21T00:00:00"/>
    <d v="2015-05-25T00:00:00"/>
    <s v="32"/>
    <s v="55"/>
    <x v="4"/>
    <s v="17"/>
    <d v="2015-05-25T00:00:00"/>
    <s v=""/>
    <s v="INFECCIONES DE SITIO QUIRÚRGICO ASOCIADAS A PROCEDIMIENTO MÉDICO QUIRÚRGICO"/>
    <s v="CLINICA GENERAL DEL NORTE"/>
    <m/>
    <m/>
    <m/>
    <m/>
    <s v="BARRANQUILLA"/>
    <x v="0"/>
    <n v="13"/>
  </r>
  <r>
    <s v="352"/>
    <s v="  -   -"/>
    <s v="21"/>
    <s v="2015"/>
    <x v="0"/>
    <s v="01"/>
    <s v=""/>
    <s v=""/>
    <s v=""/>
    <s v=""/>
    <s v="CC"/>
    <s v="55304409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0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m/>
    <m/>
    <m/>
    <m/>
    <s v="BARRANQUILLA"/>
    <x v="0"/>
    <n v="12"/>
  </r>
  <r>
    <s v="352"/>
    <s v="  -   -"/>
    <s v="24"/>
    <s v="2015"/>
    <x v="1"/>
    <s v="38"/>
    <s v=""/>
    <s v=""/>
    <s v=""/>
    <s v=""/>
    <s v="CC"/>
    <s v="114324216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6"/>
    <s v=""/>
    <s v="  -   -"/>
    <s v=""/>
    <s v=""/>
    <s v=""/>
    <s v=""/>
    <d v="2016-06-06T00:00:00"/>
    <s v=""/>
    <s v=""/>
    <s v="  -   -"/>
    <s v="8110161928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6-03T00:00:00"/>
    <d v="2015-06-03T00:00:00"/>
    <s v="32"/>
    <s v="55"/>
    <x v="4"/>
    <s v="1"/>
    <d v="2015-06-04T00:00:00"/>
    <s v=""/>
    <s v="INFECCIONES DE SITIO QUIRÚRGICO ASOCIADAS A PROCEDIMIENTO MÉDICO QUIRÚRGICO"/>
    <s v="IPS UNIVERSITARIA SEDE CAMINO SIMON BOLIVAR"/>
    <m/>
    <m/>
    <m/>
    <m/>
    <s v="BARRANQUILLA"/>
    <x v="0"/>
    <n v="15"/>
  </r>
  <r>
    <s v="352"/>
    <d v="2015-06-30T00:00:00"/>
    <s v="26"/>
    <s v="2015"/>
    <x v="1"/>
    <s v="40"/>
    <s v="JENIFFER"/>
    <s v="DE JESUS"/>
    <s v="ARRIETA"/>
    <s v="MERCADO"/>
    <s v="CC"/>
    <s v="1043660924"/>
    <s v="22"/>
    <s v="1"/>
    <s v="F"/>
    <s v="170"/>
    <s v="09"/>
    <s v="001"/>
    <s v="1"/>
    <s v="SUROCCIDENTE"/>
    <s v=""/>
    <s v=""/>
    <s v="BOSQUE"/>
    <s v="CRA 6E2 # 97-03"/>
    <s v="9997"/>
    <s v="S"/>
    <s v="CCF055"/>
    <s v="6"/>
    <s v="2"/>
    <s v="2"/>
    <s v="2"/>
    <s v="2"/>
    <s v="2"/>
    <s v="2"/>
    <s v="2"/>
    <s v="2"/>
    <s v="2"/>
    <s v="2"/>
    <s v="2"/>
    <s v="1"/>
    <s v="09"/>
    <s v="001"/>
    <d v="2015-02-12T00:00:00"/>
    <d v="2015-02-09T00:00:00"/>
    <s v="3"/>
    <s v="1"/>
    <d v="2015-02-12T00:00:00"/>
    <s v="1"/>
    <s v="  -   -"/>
    <x v="7"/>
    <s v="3005205257"/>
    <d v="1993-02-15T00:00:00"/>
    <s v=""/>
    <s v=""/>
    <s v="090010351600"/>
    <s v="IPS UNIVERSITARIA SEDE CENTRAL DISTRITAL"/>
    <d v="2016-06-06T00:00:00"/>
    <s v="CINTHYA PAOLA MORA CAMPO"/>
    <s v="000000000000"/>
    <d v="2015-10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2-12T00:00:00"/>
    <d v="2015-02-12T00:00:00"/>
    <s v="32"/>
    <s v="55"/>
    <x v="4"/>
    <s v="17"/>
    <d v="2015-02-15T00:00:00"/>
    <s v=""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37"/>
  </r>
  <r>
    <s v="352"/>
    <s v="  -   -"/>
    <s v="4"/>
    <s v="2015"/>
    <x v="0"/>
    <s v="01"/>
    <s v=""/>
    <s v=""/>
    <s v=""/>
    <s v=""/>
    <s v="CC"/>
    <s v="108286706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0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m/>
    <m/>
    <m/>
    <m/>
    <s v="BARRANQUILLA"/>
    <x v="0"/>
    <n v="8"/>
  </r>
  <r>
    <s v="352"/>
    <d v="2015-03-16T00:00:00"/>
    <s v="11"/>
    <s v="2015"/>
    <x v="2"/>
    <s v="01"/>
    <s v="GREYSI"/>
    <s v="ESTHER"/>
    <s v="MEZA"/>
    <s v="BALLESTAS"/>
    <s v="CC"/>
    <s v="55229673"/>
    <s v="31"/>
    <s v="1"/>
    <s v="F"/>
    <s v="170"/>
    <s v="09"/>
    <s v="001"/>
    <s v="1"/>
    <s v="SUROCCIDENTE"/>
    <s v=""/>
    <s v=""/>
    <s v="EL BOSQUE"/>
    <s v="CALLE 64 C N° 9 J - 186"/>
    <s v="9996"/>
    <s v="C"/>
    <s v="EPS016"/>
    <s v="6"/>
    <s v="2"/>
    <s v="2"/>
    <s v="2"/>
    <s v="2"/>
    <s v="2"/>
    <s v="2"/>
    <s v="2"/>
    <s v="2"/>
    <s v="2"/>
    <s v="2"/>
    <s v="2"/>
    <s v="1"/>
    <s v="09"/>
    <s v="001"/>
    <d v="2015-02-02T00:00:00"/>
    <d v="2015-02-01T00:00:00"/>
    <s v="3"/>
    <s v="1"/>
    <d v="2015-02-02T00:00:00"/>
    <s v="1"/>
    <s v="  -   -"/>
    <x v="8"/>
    <s v="3655211"/>
    <d v="1984-06-16T00:00:00"/>
    <s v=""/>
    <s v=""/>
    <s v=""/>
    <m/>
    <d v="2016-06-06T00:00:00"/>
    <s v="LIDYS BARRIOS MATUTE"/>
    <s v="3365900"/>
    <d v="2015-06-17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2-02T00:00:00"/>
    <d v="2015-02-02T00:00:00"/>
    <s v="32"/>
    <s v="55"/>
    <x v="1"/>
    <s v="1"/>
    <d v="2015-02-05T00:00:00"/>
    <s v="NO APLICA"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3"/>
  </r>
  <r>
    <s v="352"/>
    <d v="2015-03-25T00:00:00"/>
    <s v="12"/>
    <s v="2015"/>
    <x v="1"/>
    <s v="40"/>
    <s v="DAYANA"/>
    <s v="PAOLA"/>
    <s v="ROCHA"/>
    <s v="MANGA"/>
    <s v="CC"/>
    <s v="1143428135"/>
    <s v="20"/>
    <s v="1"/>
    <s v="F"/>
    <s v="170"/>
    <s v="09"/>
    <s v="001"/>
    <s v="1"/>
    <s v="METROPOLITANA"/>
    <s v=""/>
    <s v=""/>
    <s v="LAS AMERICAS"/>
    <s v="CALLE 53 3E 45"/>
    <s v="9996"/>
    <s v="N"/>
    <s v=""/>
    <s v="6"/>
    <s v="2"/>
    <s v="2"/>
    <s v="2"/>
    <s v="2"/>
    <s v="2"/>
    <s v="2"/>
    <s v="2"/>
    <s v="2"/>
    <s v="2"/>
    <s v="2"/>
    <s v="2"/>
    <s v="1"/>
    <s v="09"/>
    <s v="001"/>
    <d v="2015-03-25T00:00:00"/>
    <d v="2015-03-25T00:00:00"/>
    <s v="4"/>
    <s v="1"/>
    <d v="2015-03-25T00:00:00"/>
    <s v="1"/>
    <s v="  -   -"/>
    <x v="8"/>
    <s v="3003216641"/>
    <d v="1994-04-13T00:00:00"/>
    <s v=""/>
    <s v=""/>
    <s v=""/>
    <m/>
    <d v="2016-06-06T00:00:00"/>
    <s v="PAOLA ROMERO SANCHEZ"/>
    <s v="000000000000"/>
    <d v="2015-11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57"/>
  </r>
  <r>
    <s v="352"/>
    <d v="2015-04-16T00:00:00"/>
    <s v="15"/>
    <s v="2015"/>
    <x v="1"/>
    <s v="17"/>
    <s v="DANISA"/>
    <s v="MERCEDES"/>
    <s v="SOLANO"/>
    <s v="REBOLLEDO"/>
    <s v="CC"/>
    <s v="1001914852"/>
    <s v="19"/>
    <s v="1"/>
    <s v="F"/>
    <s v="170"/>
    <s v="09"/>
    <s v="001"/>
    <s v="1"/>
    <s v="METROPOLITANA"/>
    <s v=""/>
    <s v=""/>
    <s v="CARRIZAL"/>
    <s v="CLL 50 3D 01"/>
    <s v="9996"/>
    <s v="S"/>
    <s v="EPSS33"/>
    <s v="6"/>
    <s v="2"/>
    <s v="2"/>
    <s v="2"/>
    <s v="2"/>
    <s v="2"/>
    <s v="2"/>
    <s v="2"/>
    <s v="2"/>
    <s v="2"/>
    <s v="2"/>
    <s v="2"/>
    <s v="1"/>
    <s v="09"/>
    <s v="001"/>
    <d v="2015-04-16T00:00:00"/>
    <d v="2015-04-16T00:00:00"/>
    <s v="4"/>
    <s v="2"/>
    <s v="  -   -"/>
    <s v="1"/>
    <s v="  -   -"/>
    <x v="8"/>
    <s v="3043383067"/>
    <d v="1996-09-24T00:00:00"/>
    <s v=""/>
    <s v=""/>
    <s v=""/>
    <m/>
    <d v="2016-06-06T00:00:00"/>
    <s v="PAOLA ROMERO SANCHEZ"/>
    <s v="000000000000"/>
    <d v="2015-11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PASO CARRIZAL I"/>
    <s v="BARRANQUILLA"/>
    <s v="BARRANQUILLA"/>
    <s v="BARRANQUILLA"/>
    <s v="BARRANQUILLA"/>
    <s v="BARRANQUILLA"/>
    <x v="0"/>
    <n v="55"/>
  </r>
  <r>
    <s v="352"/>
    <d v="2015-04-24T00:00:00"/>
    <s v="16"/>
    <s v="2015"/>
    <x v="1"/>
    <s v="38"/>
    <s v="MARILIN"/>
    <s v="PAOLA"/>
    <s v="SERNA"/>
    <s v="PERALTA"/>
    <s v="CC"/>
    <s v="1143444692"/>
    <s v="22"/>
    <s v="1"/>
    <s v="F"/>
    <s v="170"/>
    <s v="09"/>
    <s v="001"/>
    <s v="1"/>
    <s v="SURORIENTE"/>
    <s v=""/>
    <s v=""/>
    <s v="EL FERRY"/>
    <s v="CALLE 12 #12 - 34"/>
    <s v="9996"/>
    <s v="S"/>
    <s v="EPSS33"/>
    <s v="6"/>
    <s v="2"/>
    <s v="2"/>
    <s v="2"/>
    <s v="2"/>
    <s v="2"/>
    <s v="2"/>
    <s v="2"/>
    <s v="2"/>
    <s v="2"/>
    <s v="2"/>
    <s v="2"/>
    <s v="1"/>
    <s v="09"/>
    <s v="001"/>
    <d v="2015-04-24T00:00:00"/>
    <d v="2015-04-24T00:00:00"/>
    <s v="4"/>
    <s v="2"/>
    <s v="  -   -"/>
    <s v="1"/>
    <s v="  -   -"/>
    <x v="8"/>
    <s v="3124445007"/>
    <d v="1993-11-11T00:00:00"/>
    <s v=""/>
    <s v=""/>
    <s v=""/>
    <m/>
    <d v="2016-06-06T00:00:00"/>
    <s v="PAOLA ROMERO SANCHEZ"/>
    <s v="000000000000"/>
    <d v="2015-11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IMON BOLIVAR"/>
    <s v="BARRANQUILLA"/>
    <s v="BARRANQUILLA"/>
    <s v="BARRANQUILLA"/>
    <s v="BARRANQUILLA"/>
    <s v="BARRANQUILLA"/>
    <x v="0"/>
    <n v="58"/>
  </r>
  <r>
    <s v="352"/>
    <d v="2015-05-15T00:00:00"/>
    <s v="19"/>
    <s v="2015"/>
    <x v="1"/>
    <s v="38"/>
    <s v="DANIELA"/>
    <s v="STEFANIE"/>
    <s v="JIMENEZ"/>
    <s v="PINEDA"/>
    <s v="CC"/>
    <s v="1143444989"/>
    <s v="21"/>
    <s v="1"/>
    <s v="F"/>
    <s v="170"/>
    <s v="08"/>
    <s v="758"/>
    <s v="1"/>
    <s v="SOLEDAD"/>
    <s v=""/>
    <s v=""/>
    <s v="SOLEDAD"/>
    <s v="CALLE 25 48-119"/>
    <s v="9996"/>
    <s v="S"/>
    <s v="ESS024"/>
    <s v="6"/>
    <s v="2"/>
    <s v="2"/>
    <s v="2"/>
    <s v="2"/>
    <s v="2"/>
    <s v="2"/>
    <s v="2"/>
    <s v="2"/>
    <s v="2"/>
    <s v="2"/>
    <s v="2"/>
    <s v="1"/>
    <s v="08"/>
    <s v="758"/>
    <d v="2015-05-15T00:00:00"/>
    <d v="2015-05-15T00:00:00"/>
    <s v="4"/>
    <s v="1"/>
    <d v="2015-05-15T00:00:00"/>
    <s v="1"/>
    <s v="  -   -"/>
    <x v="8"/>
    <s v="3046644480"/>
    <d v="1993-12-11T00:00:00"/>
    <s v=""/>
    <s v=""/>
    <s v=""/>
    <m/>
    <d v="2016-06-06T00:00:00"/>
    <s v="PAOLA ROMERO SANCHEZ"/>
    <s v="000000000000"/>
    <d v="2015-07-1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IMON BOLIVAR"/>
    <s v="ATLANTICO"/>
    <s v="SOLEDAD"/>
    <s v="ATLANTICO"/>
    <s v="SOLEDAD"/>
    <s v="BARRANQUILLA"/>
    <x v="0"/>
    <n v="40"/>
  </r>
  <r>
    <s v="352"/>
    <d v="2015-01-11T00:00:00"/>
    <s v="2"/>
    <s v="2015"/>
    <x v="1"/>
    <s v="40"/>
    <s v="JUANA"/>
    <s v="ROSA"/>
    <s v="PEREZ"/>
    <s v="GOMEZ"/>
    <s v="CC"/>
    <s v="32842516"/>
    <s v="39"/>
    <s v="1"/>
    <s v="F"/>
    <s v="170"/>
    <s v="09"/>
    <s v="001"/>
    <s v="1"/>
    <s v="SUROCCIDENTE"/>
    <s v=""/>
    <s v=""/>
    <s v="BOSQUE DE MARIA"/>
    <s v="CRA 9J1 N 70C 127"/>
    <s v="9996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1-11T00:00:00"/>
    <d v="2015-01-11T00:00:00"/>
    <s v="4"/>
    <s v="1"/>
    <d v="2015-01-11T00:00:00"/>
    <s v="1"/>
    <s v="  -   -"/>
    <x v="8"/>
    <s v="3135930557"/>
    <d v="1976-08-26T00:00:00"/>
    <s v=""/>
    <s v=""/>
    <s v=""/>
    <m/>
    <d v="2016-06-06T00:00:00"/>
    <s v="PAOLA ROMERO SANCHEZ"/>
    <s v="000000000000"/>
    <d v="2015-11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59"/>
  </r>
  <r>
    <s v="352"/>
    <d v="2015-06-17T00:00:00"/>
    <s v="24"/>
    <s v="2015"/>
    <x v="0"/>
    <s v="01"/>
    <s v="YANDRIS"/>
    <s v="PAOLA"/>
    <s v="PEREZ"/>
    <s v="RUIZ"/>
    <s v="CC"/>
    <s v="1046273689"/>
    <s v="19"/>
    <s v="1"/>
    <s v="F"/>
    <s v="170"/>
    <s v="08"/>
    <s v="606"/>
    <s v="1"/>
    <s v="REPELON"/>
    <s v=""/>
    <s v=""/>
    <s v="REPELON"/>
    <s v="CL 6  N  CR 113  N 6"/>
    <s v="9996"/>
    <s v="S"/>
    <s v="ESS133"/>
    <s v="6"/>
    <s v="2"/>
    <s v="2"/>
    <s v="2"/>
    <s v="2"/>
    <s v="2"/>
    <s v="2"/>
    <s v="2"/>
    <s v="2"/>
    <s v="2"/>
    <s v="2"/>
    <s v="2"/>
    <s v="1"/>
    <s v="08"/>
    <s v="606"/>
    <d v="2015-06-17T00:00:00"/>
    <d v="2015-06-14T00:00:00"/>
    <s v="3"/>
    <s v="1"/>
    <d v="2015-06-17T00:00:00"/>
    <s v="1"/>
    <s v="  -   -"/>
    <x v="8"/>
    <s v="0"/>
    <d v="1996-05-15T00:00:00"/>
    <s v=""/>
    <s v=""/>
    <s v=""/>
    <m/>
    <d v="2016-06-06T00:00:00"/>
    <s v="FLABIA MUÑIZ"/>
    <s v="3564455"/>
    <d v="2015-07-08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n v="-615264"/>
    <d v="2015-06-22T00:00:00"/>
    <s v="32"/>
    <s v="55"/>
    <x v="1"/>
    <s v="1"/>
    <d v="2015-06-22T00:00:00"/>
    <s v=""/>
    <s v="INFECCIONES DE SITIO QUIRÚRGICO ASOCIADAS A PROCEDIMIENTO MÉDICO QUIRÚRGICO"/>
    <s v="CLINICA GENERAL DEL NORTE"/>
    <s v="ATLANTICO"/>
    <s v="REPELON"/>
    <s v="ATLANTICO"/>
    <s v="REPELON"/>
    <s v="BARRANQUILLA"/>
    <x v="0"/>
    <n v="38"/>
  </r>
  <r>
    <s v="352"/>
    <d v="2015-06-16T00:00:00"/>
    <s v="24"/>
    <s v="2015"/>
    <x v="2"/>
    <s v="01"/>
    <s v="WENDY"/>
    <s v="KATHERINE"/>
    <s v="CIFUENTES"/>
    <s v="ARIAS"/>
    <s v="CC"/>
    <s v="1140825079"/>
    <s v="25"/>
    <s v="1"/>
    <s v="F"/>
    <s v="170"/>
    <s v="09"/>
    <s v="001"/>
    <s v="1"/>
    <s v="SUROCCIDENTE"/>
    <s v=""/>
    <s v=""/>
    <s v="LAS CEIBAS"/>
    <s v="CARR 10  N 53-48 CEIBA"/>
    <s v="9996"/>
    <s v="C"/>
    <s v="EPS016"/>
    <s v="6"/>
    <s v="2"/>
    <s v="2"/>
    <s v="2"/>
    <s v="2"/>
    <s v="2"/>
    <s v="2"/>
    <s v="2"/>
    <s v="2"/>
    <s v="2"/>
    <s v="2"/>
    <s v="2"/>
    <s v="1"/>
    <s v="09"/>
    <s v="001"/>
    <d v="2015-05-31T00:00:00"/>
    <d v="2015-05-31T00:00:00"/>
    <s v="4"/>
    <s v="1"/>
    <d v="2015-05-31T00:00:00"/>
    <s v="1"/>
    <s v="  -   -"/>
    <x v="8"/>
    <s v="3655472"/>
    <d v="1989-08-04T00:00:00"/>
    <s v=""/>
    <s v=""/>
    <s v=""/>
    <m/>
    <d v="2016-06-06T00:00:00"/>
    <s v="LIDYS BARRIOS MATUTE"/>
    <s v="3365900"/>
    <d v="2015-06-17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6-01T00:00:00"/>
    <d v="2015-06-01T00:00:00"/>
    <s v="32"/>
    <s v="55"/>
    <x v="1"/>
    <s v="1"/>
    <d v="2015-06-03T00:00:00"/>
    <s v="NO APLICA"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4"/>
  </r>
  <r>
    <s v="352"/>
    <d v="2015-06-16T00:00:00"/>
    <s v="24"/>
    <s v="2015"/>
    <x v="2"/>
    <s v="01"/>
    <s v="ANDRES"/>
    <s v=""/>
    <s v="FERNANDEZ"/>
    <s v="REBOLLO"/>
    <s v="CC"/>
    <s v="1706042"/>
    <s v="80"/>
    <s v="1"/>
    <s v="M"/>
    <s v="170"/>
    <s v="47"/>
    <s v="000"/>
    <s v="1"/>
    <s v="MAGDALENA"/>
    <s v=""/>
    <s v=""/>
    <s v="RIO FRIO MAGDALENA"/>
    <s v="KRA 5A N° 1 - 16 RIO FRIO MAGDALENA"/>
    <s v="9995"/>
    <s v="C"/>
    <s v="EPS016"/>
    <s v="6"/>
    <s v="2"/>
    <s v="2"/>
    <s v="2"/>
    <s v="2"/>
    <s v=""/>
    <s v="2"/>
    <s v="2"/>
    <s v=""/>
    <s v="2"/>
    <s v="2"/>
    <s v="2"/>
    <s v="1"/>
    <s v="47"/>
    <s v="000"/>
    <d v="2015-03-19T00:00:00"/>
    <d v="2015-03-19T00:00:00"/>
    <s v="4"/>
    <s v="1"/>
    <d v="2015-03-19T00:00:00"/>
    <s v="1"/>
    <s v="  -   -"/>
    <x v="8"/>
    <s v="3172820780"/>
    <d v="1934-09-03T00:00:00"/>
    <s v=""/>
    <s v=""/>
    <s v=""/>
    <m/>
    <d v="2016-06-06T00:00:00"/>
    <s v="LIDYS BARRIOS MATUTE"/>
    <s v="3365900"/>
    <d v="2015-06-17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LA ASUNCION"/>
    <s v="MAGDALENA"/>
    <s v="* MAGDALENA. MUNICIPIO DESCONOCIDO"/>
    <s v="MAGDALENA"/>
    <s v="* MAGDALENA. MUNICIPIO DESCONOCIDO"/>
    <s v="BARRANQUILLA"/>
    <x v="0"/>
    <n v="6"/>
  </r>
  <r>
    <s v="352"/>
    <d v="2015-06-16T00:00:00"/>
    <s v="24"/>
    <s v="2015"/>
    <x v="2"/>
    <s v="01"/>
    <s v="XILENA"/>
    <s v="MARIA"/>
    <s v="YANCE"/>
    <s v="ARIZA"/>
    <s v="CC"/>
    <s v="22464437"/>
    <s v="38"/>
    <s v="1"/>
    <s v="F"/>
    <s v="170"/>
    <s v="09"/>
    <s v="001"/>
    <s v="1"/>
    <s v="SUROCCIDENTE"/>
    <s v=""/>
    <s v=""/>
    <s v="SILENCIO"/>
    <s v="CALLE 74C    26C-7-15"/>
    <s v="9996"/>
    <s v="C"/>
    <s v="EPS016"/>
    <s v="6"/>
    <s v="2"/>
    <s v="2"/>
    <s v="2"/>
    <s v="2"/>
    <s v="2"/>
    <s v="2"/>
    <s v="2"/>
    <s v="2"/>
    <s v="2"/>
    <s v="2"/>
    <s v="2"/>
    <s v="1"/>
    <s v="09"/>
    <s v="001"/>
    <d v="2015-02-08T00:00:00"/>
    <d v="2015-02-08T00:00:00"/>
    <s v="4"/>
    <s v="2"/>
    <s v="  -   -"/>
    <s v="1"/>
    <s v="  -   -"/>
    <x v="8"/>
    <s v="352 12 81"/>
    <d v="1976-07-08T00:00:00"/>
    <s v=""/>
    <s v=""/>
    <s v=""/>
    <m/>
    <d v="2016-06-06T00:00:00"/>
    <s v="LIDYS BARRIOS MATUTE"/>
    <s v="3365900"/>
    <d v="2015-06-17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5"/>
  </r>
  <r>
    <s v="352"/>
    <d v="2015-06-16T00:00:00"/>
    <s v="24"/>
    <s v="2015"/>
    <x v="2"/>
    <s v="01"/>
    <s v="JESUS"/>
    <s v="ANTONIO"/>
    <s v="FONTALVO"/>
    <s v="ROMERO"/>
    <s v="CC"/>
    <s v="3753161"/>
    <s v="64"/>
    <s v="1"/>
    <s v="M"/>
    <s v="170"/>
    <s v="09"/>
    <s v="001"/>
    <s v="1"/>
    <s v="SUROCCIDENTE"/>
    <s v=""/>
    <s v=""/>
    <s v="EL SILENCIO"/>
    <s v="CALLE 75  26B 48"/>
    <s v="9995"/>
    <s v="C"/>
    <s v="EPS005"/>
    <s v="6"/>
    <s v="2"/>
    <s v="2"/>
    <s v="2"/>
    <s v="2"/>
    <s v=""/>
    <s v="2"/>
    <s v="2"/>
    <s v=""/>
    <s v="2"/>
    <s v="2"/>
    <s v="2"/>
    <s v="1"/>
    <s v="09"/>
    <s v="001"/>
    <d v="2015-03-13T00:00:00"/>
    <d v="2015-03-13T00:00:00"/>
    <s v="4"/>
    <s v="2"/>
    <s v="  -   -"/>
    <s v="1"/>
    <s v="  -   -"/>
    <x v="8"/>
    <s v="3193528"/>
    <d v="1951-02-02T00:00:00"/>
    <s v=""/>
    <s v=""/>
    <s v=""/>
    <m/>
    <d v="2016-06-06T00:00:00"/>
    <s v="LIDYS BARRIOS MATUTE"/>
    <s v="3365900"/>
    <d v="2015-06-17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2"/>
  </r>
  <r>
    <s v="352"/>
    <d v="2015-06-16T00:00:00"/>
    <s v="24"/>
    <s v="2015"/>
    <x v="2"/>
    <s v="01"/>
    <s v="JUAN"/>
    <s v="BENITO"/>
    <s v="PUELLO"/>
    <s v="MARTINEZ"/>
    <s v="CC"/>
    <s v="9070066"/>
    <s v="66"/>
    <s v="1"/>
    <s v="M"/>
    <s v="170"/>
    <s v="09"/>
    <s v="001"/>
    <s v="1"/>
    <s v="NORTE CENTRO"/>
    <s v=""/>
    <s v=""/>
    <s v="SAN FERNANDO"/>
    <s v="CALLE SAN FERNANDO 36A 68"/>
    <s v="9999"/>
    <s v="C"/>
    <s v="EPS013"/>
    <s v="6"/>
    <s v="2"/>
    <s v="2"/>
    <s v="2"/>
    <s v="2"/>
    <s v=""/>
    <s v="2"/>
    <s v="2"/>
    <s v=""/>
    <s v="2"/>
    <s v="2"/>
    <s v="2"/>
    <s v="1"/>
    <s v="09"/>
    <s v="001"/>
    <d v="2015-02-23T00:00:00"/>
    <d v="2015-02-23T00:00:00"/>
    <s v="4"/>
    <s v="1"/>
    <d v="2015-02-23T00:00:00"/>
    <s v="1"/>
    <s v="  -   -"/>
    <x v="8"/>
    <s v="3213242010"/>
    <d v="1949-01-25T00:00:00"/>
    <s v=""/>
    <s v=""/>
    <s v=""/>
    <m/>
    <d v="2016-06-06T00:00:00"/>
    <s v="LIDYS BARRIOS MATUTE"/>
    <s v="3365900"/>
    <d v="2015-06-17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1"/>
  </r>
  <r>
    <s v="352"/>
    <d v="2015-06-25T00:00:00"/>
    <s v="25"/>
    <s v="2015"/>
    <x v="1"/>
    <s v="40"/>
    <s v="SHIRLEY"/>
    <s v="PAOLA"/>
    <s v="SOBRINO"/>
    <s v="SAEMIENTO"/>
    <s v="CC"/>
    <s v="1002233034"/>
    <s v="30"/>
    <s v="1"/>
    <s v="F"/>
    <s v="170"/>
    <s v="09"/>
    <s v="001"/>
    <s v="1"/>
    <s v="SUROCCIDENTE"/>
    <s v=""/>
    <s v=""/>
    <s v="BOSQUE"/>
    <s v="CRA 9 C 1 DIAG 69 C 49"/>
    <s v="9996"/>
    <s v="S"/>
    <s v="ESS133"/>
    <s v="6"/>
    <s v="2"/>
    <s v="2"/>
    <s v="2"/>
    <s v="2"/>
    <s v="2"/>
    <s v="2"/>
    <s v="2"/>
    <s v="2"/>
    <s v="2"/>
    <s v="2"/>
    <s v="2"/>
    <s v="1"/>
    <s v="09"/>
    <s v="001"/>
    <d v="2015-02-03T00:00:00"/>
    <d v="2015-02-03T00:00:00"/>
    <s v="4"/>
    <s v="1"/>
    <d v="2015-02-03T00:00:00"/>
    <s v="1"/>
    <s v="  -   -"/>
    <x v="8"/>
    <s v="3014092626"/>
    <d v="1984-12-04T00:00:00"/>
    <s v=""/>
    <s v=""/>
    <s v=""/>
    <m/>
    <d v="2016-06-06T00:00:00"/>
    <s v="PAOLA ROMERO SANCHEZ"/>
    <s v="000000000000"/>
    <d v="2015-06-30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32"/>
  </r>
  <r>
    <s v="352"/>
    <d v="2015-06-25T00:00:00"/>
    <s v="25"/>
    <s v="2015"/>
    <x v="1"/>
    <s v="40"/>
    <s v="JENNIFER"/>
    <s v="DE JESUS"/>
    <s v="ARRIETA"/>
    <s v="MERCADO"/>
    <s v="CC"/>
    <s v="1043660924"/>
    <s v="22"/>
    <s v="1"/>
    <s v="F"/>
    <s v="170"/>
    <s v="09"/>
    <s v="001"/>
    <s v="1"/>
    <s v="SUROCCIDENTE"/>
    <s v=""/>
    <s v=""/>
    <s v="CALIFORNIA"/>
    <s v="CR 97A 51"/>
    <s v="9996"/>
    <s v="S"/>
    <s v="CCF055"/>
    <s v="6"/>
    <s v="2"/>
    <s v="2"/>
    <s v="2"/>
    <s v="2"/>
    <s v="2"/>
    <s v="2"/>
    <s v="2"/>
    <s v="2"/>
    <s v="2"/>
    <s v="2"/>
    <s v="2"/>
    <s v="1"/>
    <s v="09"/>
    <s v="001"/>
    <d v="2015-02-12T00:00:00"/>
    <d v="2015-02-12T00:00:00"/>
    <s v="3"/>
    <s v="1"/>
    <d v="2015-02-12T00:00:00"/>
    <s v="1"/>
    <s v="  -   -"/>
    <x v="8"/>
    <s v="3005205257"/>
    <d v="1993-02-15T00:00:00"/>
    <s v=""/>
    <s v=""/>
    <s v=""/>
    <m/>
    <d v="2016-06-06T00:00:00"/>
    <s v="PAOLA ROMERO SANCHEZ"/>
    <s v="000000000000"/>
    <d v="2015-06-2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2-12T00:00:00"/>
    <d v="2015-02-12T00:00:00"/>
    <s v="32"/>
    <s v="55"/>
    <x v="4"/>
    <s v="1"/>
    <d v="2015-02-14T00:00:00"/>
    <s v=""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33"/>
  </r>
  <r>
    <s v="352"/>
    <d v="2015-06-25T00:00:00"/>
    <s v="25"/>
    <s v="2015"/>
    <x v="1"/>
    <s v="40"/>
    <s v="STEPHANY"/>
    <s v="DEL CARMEN"/>
    <s v="GOENAGA"/>
    <s v="PADILLA"/>
    <s v="CC"/>
    <s v="1045686878"/>
    <s v="25"/>
    <s v="1"/>
    <s v="F"/>
    <s v="170"/>
    <s v="09"/>
    <s v="001"/>
    <s v="1"/>
    <s v="METROPOLITANA"/>
    <s v=""/>
    <s v=""/>
    <s v="SIETE DE ABRIL"/>
    <s v="CALLE 51B 7A SUR 42"/>
    <s v="9996"/>
    <s v="S"/>
    <s v="ESS076"/>
    <s v="6"/>
    <s v="2"/>
    <s v="2"/>
    <s v="2"/>
    <s v="2"/>
    <s v="2"/>
    <s v="2"/>
    <s v="2"/>
    <s v="2"/>
    <s v="2"/>
    <s v="2"/>
    <s v="2"/>
    <s v="1"/>
    <s v="09"/>
    <s v="001"/>
    <d v="2015-02-19T00:00:00"/>
    <d v="2015-02-19T00:00:00"/>
    <s v="3"/>
    <s v="1"/>
    <d v="2015-02-19T00:00:00"/>
    <s v="1"/>
    <s v="  -   -"/>
    <x v="8"/>
    <s v="32415723164702126"/>
    <d v="1990-03-11T00:00:00"/>
    <s v=""/>
    <s v=""/>
    <s v=""/>
    <m/>
    <d v="2016-06-06T00:00:00"/>
    <s v="PAOLA ROMERO SANCHEZ"/>
    <s v="000000000000"/>
    <d v="2015-06-2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2-19T00:00:00"/>
    <d v="2015-02-19T00:00:00"/>
    <s v="32"/>
    <s v="55"/>
    <x v="2"/>
    <s v="1"/>
    <d v="2015-02-21T00:00:00"/>
    <s v=""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35"/>
  </r>
  <r>
    <s v="352"/>
    <d v="2015-06-25T00:00:00"/>
    <s v="25"/>
    <s v="2015"/>
    <x v="1"/>
    <s v="38"/>
    <s v="DENIRIS"/>
    <s v="MARGARITA"/>
    <s v="BARRIOS"/>
    <s v="ROMERO"/>
    <s v="CC"/>
    <s v="1045694053"/>
    <s v="24"/>
    <s v="1"/>
    <s v="F"/>
    <s v="170"/>
    <s v="09"/>
    <s v="001"/>
    <s v="1"/>
    <s v="METROPOLITANO"/>
    <s v=""/>
    <s v=""/>
    <s v="SANTA MARIA"/>
    <s v="CRA 13 SUR 79A 42"/>
    <s v="9996"/>
    <s v="S"/>
    <s v="EPSS33"/>
    <s v="6"/>
    <s v="2"/>
    <s v="2"/>
    <s v="2"/>
    <s v="2"/>
    <s v=""/>
    <s v="2"/>
    <s v="2"/>
    <s v=""/>
    <s v="2"/>
    <s v="2"/>
    <s v="2"/>
    <s v="1"/>
    <s v="09"/>
    <s v="001"/>
    <d v="2015-04-22T00:00:00"/>
    <d v="2015-04-21T00:00:00"/>
    <s v="4"/>
    <s v="2"/>
    <s v="  -   -"/>
    <s v="1"/>
    <s v="  -   -"/>
    <x v="8"/>
    <s v="3104511233"/>
    <d v="1990-08-22T00:00:00"/>
    <s v=""/>
    <s v=""/>
    <s v=""/>
    <m/>
    <d v="2016-06-06T00:00:00"/>
    <s v="PAOLA ROMERO SANCHEZ"/>
    <s v="000000000000"/>
    <d v="2015-06-2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IMON BOLIVAR"/>
    <s v="BARRANQUILLA"/>
    <s v="BARRANQUILLA"/>
    <s v="BARRANQUILLA"/>
    <s v="BARRANQUILLA"/>
    <s v="BARRANQUILLA"/>
    <x v="0"/>
    <n v="36"/>
  </r>
  <r>
    <s v="352"/>
    <d v="2015-06-25T00:00:00"/>
    <s v="25"/>
    <s v="2015"/>
    <x v="1"/>
    <s v="40"/>
    <s v="DAYANA"/>
    <s v="PAOLA"/>
    <s v="ROCHA"/>
    <s v="MANGA"/>
    <s v="CC"/>
    <s v="1045700368"/>
    <s v="20"/>
    <s v="1"/>
    <s v="F"/>
    <s v="170"/>
    <s v="09"/>
    <s v="001"/>
    <s v="1"/>
    <s v="SUROCCIDENTE"/>
    <s v=""/>
    <s v=""/>
    <s v="BOSQUE"/>
    <s v="CALL 53 N 3E 45"/>
    <s v="9996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3-25T00:00:00"/>
    <d v="2015-03-25T00:00:00"/>
    <s v="4"/>
    <s v="1"/>
    <d v="2015-03-25T00:00:00"/>
    <s v="1"/>
    <s v="  -   -"/>
    <x v="8"/>
    <s v="3017926310"/>
    <d v="1995-04-13T00:00:00"/>
    <s v=""/>
    <s v=""/>
    <s v=""/>
    <m/>
    <d v="2016-06-06T00:00:00"/>
    <s v="PAOLA ROMERO SANCHEZ"/>
    <s v="000000000000"/>
    <d v="2015-06-30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27"/>
  </r>
  <r>
    <s v="352"/>
    <d v="2015-06-25T00:00:00"/>
    <s v="25"/>
    <s v="2015"/>
    <x v="1"/>
    <s v="38"/>
    <s v="KARINA"/>
    <s v="DEL MILAGRO"/>
    <s v="SERPA"/>
    <s v="CUENTAS"/>
    <s v="CC"/>
    <s v="1143237936"/>
    <s v="22"/>
    <s v="1"/>
    <s v="F"/>
    <s v="170"/>
    <s v="09"/>
    <s v="001"/>
    <s v="1"/>
    <s v="SUROCCIDENTE"/>
    <s v=""/>
    <s v=""/>
    <s v="EL BOSQUE"/>
    <s v="CLL 77 76 84"/>
    <s v="9996"/>
    <s v="S"/>
    <s v="ESS133"/>
    <s v="6"/>
    <s v="2"/>
    <s v="2"/>
    <s v="2"/>
    <s v="2"/>
    <s v="2"/>
    <s v="2"/>
    <s v="2"/>
    <s v="2"/>
    <s v="2"/>
    <s v="2"/>
    <s v="2"/>
    <s v="1"/>
    <s v="09"/>
    <s v="001"/>
    <d v="2015-04-25T00:00:00"/>
    <d v="2015-04-25T00:00:00"/>
    <s v="4"/>
    <s v="2"/>
    <s v="  -   -"/>
    <s v="1"/>
    <s v="  -   -"/>
    <x v="8"/>
    <s v="3005202806"/>
    <d v="1993-01-20T00:00:00"/>
    <s v=""/>
    <s v=""/>
    <s v=""/>
    <m/>
    <d v="2016-06-06T00:00:00"/>
    <s v="PAOLA ROMERO SANCHEZ"/>
    <s v="000000000000"/>
    <d v="2015-06-30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IMON BOLIVAR"/>
    <s v="BARRANQUILLA"/>
    <s v="BARRANQUILLA"/>
    <s v="BARRANQUILLA"/>
    <s v="BARRANQUILLA"/>
    <s v="BARRANQUILLA"/>
    <x v="0"/>
    <n v="26"/>
  </r>
  <r>
    <s v="352"/>
    <d v="2015-06-25T00:00:00"/>
    <s v="25"/>
    <s v="2015"/>
    <x v="1"/>
    <s v="41"/>
    <s v="EDDY"/>
    <s v="JOHANA"/>
    <s v="COLLANTE"/>
    <s v="ARZUZA"/>
    <s v="CC"/>
    <s v="22507446"/>
    <s v="35"/>
    <s v="1"/>
    <s v="F"/>
    <s v="170"/>
    <s v="09"/>
    <s v="001"/>
    <s v="1"/>
    <s v="SURORIENTE"/>
    <s v=""/>
    <s v=""/>
    <s v="LAS NIEVES"/>
    <s v="CALL 18 18 34"/>
    <s v="9996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1-08T00:00:00"/>
    <d v="2015-01-08T00:00:00"/>
    <s v="4"/>
    <s v="2"/>
    <s v="  -   -"/>
    <s v="1"/>
    <s v="  -   -"/>
    <x v="8"/>
    <s v="3002539926"/>
    <d v="1980-06-05T00:00:00"/>
    <s v=""/>
    <s v=""/>
    <s v=""/>
    <m/>
    <d v="2016-06-06T00:00:00"/>
    <s v="PAOLA ROMERO"/>
    <s v="000000000000"/>
    <d v="2015-06-30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UROCCIDENTE"/>
    <s v="BARRANQUILLA"/>
    <s v="BARRANQUILLA"/>
    <s v="BARRANQUILLA"/>
    <s v="BARRANQUILLA"/>
    <s v="BARRANQUILLA"/>
    <x v="0"/>
    <n v="30"/>
  </r>
  <r>
    <s v="352"/>
    <d v="2015-06-25T00:00:00"/>
    <s v="25"/>
    <s v="2015"/>
    <x v="1"/>
    <s v="38"/>
    <s v="MARTHA"/>
    <s v="CECILIA"/>
    <s v="LOAIZA"/>
    <s v="CARDONA"/>
    <s v="CC"/>
    <s v="42993482"/>
    <s v="55"/>
    <s v="1"/>
    <s v="F"/>
    <s v="170"/>
    <s v="09"/>
    <s v="001"/>
    <s v="1"/>
    <s v="SURORIENTE"/>
    <s v=""/>
    <s v=""/>
    <s v="SAN ROQUE"/>
    <s v="KR 7H 34 125"/>
    <s v="9996"/>
    <s v="S"/>
    <s v="ESS207"/>
    <s v="6"/>
    <s v="2"/>
    <s v="2"/>
    <s v="2"/>
    <s v="2"/>
    <s v=""/>
    <s v="2"/>
    <s v="2"/>
    <s v=""/>
    <s v="2"/>
    <s v="2"/>
    <s v="2"/>
    <s v="1"/>
    <s v="09"/>
    <s v="001"/>
    <d v="2015-04-01T00:00:00"/>
    <d v="2015-04-01T00:00:00"/>
    <s v="4"/>
    <s v="1"/>
    <d v="2015-04-01T00:00:00"/>
    <s v="1"/>
    <s v="  -   -"/>
    <x v="8"/>
    <s v="3639097"/>
    <d v="1958-01-14T00:00:00"/>
    <s v=""/>
    <s v=""/>
    <s v=""/>
    <m/>
    <d v="2016-06-06T00:00:00"/>
    <s v="PAOLA ROMERO SANCHEZ"/>
    <s v="000000000000"/>
    <d v="2015-06-30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IMON BOLIVAR"/>
    <s v="BARRANQUILLA"/>
    <s v="BARRANQUILLA"/>
    <s v="BARRANQUILLA"/>
    <s v="BARRANQUILLA"/>
    <s v="BARRANQUILLA"/>
    <x v="0"/>
    <n v="29"/>
  </r>
  <r>
    <s v="352"/>
    <d v="2015-06-25T00:00:00"/>
    <s v="25"/>
    <s v="2015"/>
    <x v="1"/>
    <s v="40"/>
    <s v="MARLI"/>
    <s v=""/>
    <s v="FRANCO"/>
    <s v="GALVIS"/>
    <s v="CC"/>
    <s v="55229456"/>
    <s v="31"/>
    <s v="1"/>
    <s v="F"/>
    <s v="170"/>
    <s v="09"/>
    <s v="001"/>
    <s v="1"/>
    <s v="METROPOLITANA"/>
    <s v=""/>
    <s v=""/>
    <s v="SIERRITA"/>
    <s v="CRA 8D N 98-21"/>
    <s v="9996"/>
    <s v="S"/>
    <s v="ESS133"/>
    <s v="6"/>
    <s v="2"/>
    <s v="2"/>
    <s v="2"/>
    <s v="2"/>
    <s v="1"/>
    <s v="2"/>
    <s v="2"/>
    <s v="2"/>
    <s v="2"/>
    <s v="2"/>
    <s v="2"/>
    <s v="2"/>
    <s v="09"/>
    <s v="001"/>
    <d v="2015-04-12T00:00:00"/>
    <d v="2015-04-12T00:00:00"/>
    <s v="3"/>
    <s v="1"/>
    <d v="2015-04-12T00:00:00"/>
    <s v="1"/>
    <s v="  -   -"/>
    <x v="8"/>
    <s v="3162450052"/>
    <d v="1982-04-14T00:00:00"/>
    <s v=""/>
    <s v=""/>
    <s v=""/>
    <m/>
    <d v="2016-06-06T00:00:00"/>
    <s v="PAOLA ROMERO SANCHEZ"/>
    <s v="00000000"/>
    <d v="2015-06-2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4-12T00:00:00"/>
    <d v="2015-04-12T00:00:00"/>
    <s v="32"/>
    <s v="55"/>
    <x v="1"/>
    <s v="1"/>
    <d v="2015-04-14T00:00:00"/>
    <s v=""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28"/>
  </r>
  <r>
    <s v="352"/>
    <d v="2015-06-25T00:00:00"/>
    <s v="25"/>
    <s v="2015"/>
    <x v="1"/>
    <s v="40"/>
    <s v="MARIA"/>
    <s v="JOSE"/>
    <s v="SALINAS"/>
    <s v="ORTEGA"/>
    <s v="TI"/>
    <s v="1001818873"/>
    <s v="16"/>
    <s v="1"/>
    <s v="F"/>
    <s v="170"/>
    <s v="09"/>
    <s v="001"/>
    <s v="1"/>
    <s v="SUROCCIDENTE"/>
    <s v=""/>
    <s v=""/>
    <s v="LA MANGA"/>
    <s v="CR 9  72A-44"/>
    <s v="9997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1-11T00:00:00"/>
    <d v="2015-01-11T00:00:00"/>
    <s v="3"/>
    <s v="2"/>
    <s v="  -   -"/>
    <s v="1"/>
    <s v="  -   -"/>
    <x v="8"/>
    <s v="3004118307"/>
    <d v="1998-08-06T00:00:00"/>
    <s v=""/>
    <s v=""/>
    <s v=""/>
    <m/>
    <d v="2016-06-06T00:00:00"/>
    <s v="PAOLA ROMERO SANCHEZ"/>
    <s v="000000000000"/>
    <d v="2015-06-2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1-11T00:00:00"/>
    <d v="2015-01-11T00:00:00"/>
    <s v="32"/>
    <s v="55"/>
    <x v="5"/>
    <s v="1"/>
    <d v="2015-01-11T00:00:00"/>
    <s v=""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34"/>
  </r>
  <r>
    <s v="352"/>
    <d v="2015-06-25T00:00:00"/>
    <s v="25"/>
    <s v="2015"/>
    <x v="1"/>
    <s v="40"/>
    <s v="KATHERINE"/>
    <s v=""/>
    <s v="CASTAÑO"/>
    <s v="KATHERINE"/>
    <s v="TI"/>
    <s v="98111912459"/>
    <s v="16"/>
    <s v="1"/>
    <s v="F"/>
    <s v="170"/>
    <s v="09"/>
    <s v="001"/>
    <s v="1"/>
    <s v="SUROCCIDENTE"/>
    <s v=""/>
    <s v=""/>
    <s v="EL BOSQUE"/>
    <s v="CALLE 84 NO 9K 25"/>
    <s v="9997"/>
    <s v="S"/>
    <s v="EPS020"/>
    <s v="6"/>
    <s v="2"/>
    <s v="2"/>
    <s v="2"/>
    <s v="2"/>
    <s v="2"/>
    <s v="2"/>
    <s v="2"/>
    <s v="2"/>
    <s v="2"/>
    <s v="2"/>
    <s v="2"/>
    <s v="1"/>
    <s v="09"/>
    <s v="001"/>
    <d v="2015-03-05T00:00:00"/>
    <d v="2015-03-05T00:00:00"/>
    <s v="4"/>
    <s v="1"/>
    <d v="2015-03-05T00:00:00"/>
    <s v="1"/>
    <s v="  -   -"/>
    <x v="8"/>
    <s v="3003833687"/>
    <d v="1998-11-19T00:00:00"/>
    <s v=""/>
    <s v=""/>
    <s v=""/>
    <m/>
    <d v="2016-06-06T00:00:00"/>
    <s v="PAOLA ROMERO SANCHEZ"/>
    <s v="000000000000"/>
    <d v="2015-06-2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31"/>
  </r>
  <r>
    <s v="352"/>
    <d v="2015-06-30T00:00:00"/>
    <s v="26"/>
    <s v="2015"/>
    <x v="1"/>
    <s v="01"/>
    <s v="JULIETH"/>
    <s v="PATRICIA"/>
    <s v="OLMOS"/>
    <s v="CASTRO"/>
    <s v="CC"/>
    <s v="1045692649"/>
    <s v="24"/>
    <s v="1"/>
    <s v="F"/>
    <s v="170"/>
    <s v="09"/>
    <s v="001"/>
    <s v="1"/>
    <s v="SUROCCIDENTE"/>
    <s v=""/>
    <s v=""/>
    <s v="SAN JOSE"/>
    <s v="CRA 18 # 45 35"/>
    <s v="9997"/>
    <s v="S"/>
    <s v="ESS024"/>
    <s v="6"/>
    <s v="2"/>
    <s v="2"/>
    <s v="2"/>
    <s v="2"/>
    <s v="2"/>
    <s v="2"/>
    <s v="2"/>
    <s v="2"/>
    <s v="2"/>
    <s v="2"/>
    <s v="2"/>
    <s v="1"/>
    <s v="09"/>
    <s v="001"/>
    <d v="2015-04-20T00:00:00"/>
    <d v="2015-04-20T00:00:00"/>
    <s v="4"/>
    <s v="2"/>
    <s v="  -   -"/>
    <s v="1"/>
    <s v="  -   -"/>
    <x v="8"/>
    <s v="3006739952"/>
    <d v="1990-10-11T00:00:00"/>
    <s v=""/>
    <s v=""/>
    <s v=""/>
    <m/>
    <d v="2016-06-06T00:00:00"/>
    <s v="CINTHYA PAOLA MORA CAMPO"/>
    <s v="000000000000"/>
    <d v="2015-07-01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HOSPITAL GENERAL DE BARRANQUILLA"/>
    <s v="BARRANQUILLA"/>
    <s v="BARRANQUILLA"/>
    <s v="BARRANQUILLA"/>
    <s v="BARRANQUILLA"/>
    <s v="BARRANQUILLA"/>
    <x v="0"/>
    <n v="25"/>
  </r>
  <r>
    <s v="352"/>
    <d v="2015-07-04T00:00:00"/>
    <s v="26"/>
    <s v="2015"/>
    <x v="2"/>
    <s v="01"/>
    <s v="EDUARDO"/>
    <s v="ALFONSO"/>
    <s v="PARDO"/>
    <s v="MARTINEZ"/>
    <s v="CC"/>
    <s v="1736327"/>
    <s v="77"/>
    <s v="1"/>
    <s v="M"/>
    <s v="170"/>
    <s v="09"/>
    <s v="001"/>
    <s v="1"/>
    <s v="SUROCCIDENTE"/>
    <s v=""/>
    <s v=""/>
    <s v="SAN FELIPE"/>
    <s v="CARRERA 24C N°68B-96"/>
    <s v="9999"/>
    <s v="C"/>
    <s v="EPS016"/>
    <s v="6"/>
    <s v="2"/>
    <s v="2"/>
    <s v="2"/>
    <s v="2"/>
    <s v=""/>
    <s v="2"/>
    <s v="2"/>
    <s v=""/>
    <s v="2"/>
    <s v="2"/>
    <s v="2"/>
    <s v="1"/>
    <s v="09"/>
    <s v="001"/>
    <d v="2015-05-21T00:00:00"/>
    <d v="2015-05-21T00:00:00"/>
    <s v="4"/>
    <s v="1"/>
    <d v="2015-05-21T00:00:00"/>
    <s v="1"/>
    <s v="  -   -"/>
    <x v="8"/>
    <s v="3654195"/>
    <d v="1937-07-12T00:00:00"/>
    <s v=""/>
    <s v=""/>
    <s v=""/>
    <m/>
    <d v="2016-06-06T00:00:00"/>
    <s v="CAROLINA ORTIZ HERNANDEZ"/>
    <s v="3365900"/>
    <d v="2015-07-08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39"/>
  </r>
  <r>
    <s v="352"/>
    <d v="2015-07-30T00:00:00"/>
    <s v="30"/>
    <s v="2015"/>
    <x v="2"/>
    <s v="01"/>
    <s v="IRIS"/>
    <s v="MARIA"/>
    <s v="PEREZ"/>
    <s v="ORTEGA"/>
    <s v="TI"/>
    <s v="98111616493"/>
    <s v="16"/>
    <s v="1"/>
    <s v="F"/>
    <s v="170"/>
    <s v="09"/>
    <s v="001"/>
    <s v="1"/>
    <s v="RIOMAR"/>
    <s v=""/>
    <s v=""/>
    <s v="SAN SALVADOR"/>
    <s v="CARRERA 80 N° 84-72"/>
    <s v="9996"/>
    <s v="C"/>
    <s v="EPS010"/>
    <s v="6"/>
    <s v="2"/>
    <s v="2"/>
    <s v="2"/>
    <s v="2"/>
    <s v="2"/>
    <s v="2"/>
    <s v="2"/>
    <s v="2"/>
    <s v="2"/>
    <s v="2"/>
    <s v="2"/>
    <s v="1"/>
    <s v="09"/>
    <s v="001"/>
    <d v="2015-07-30T00:00:00"/>
    <d v="2015-07-28T00:00:00"/>
    <s v="4"/>
    <s v="1"/>
    <d v="2015-07-30T00:00:00"/>
    <s v="1"/>
    <s v="  -   -"/>
    <x v="8"/>
    <s v="3205149892"/>
    <d v="1998-11-16T00:00:00"/>
    <s v=""/>
    <s v=""/>
    <s v=""/>
    <m/>
    <d v="2016-06-06T00:00:00"/>
    <s v="CAROLINA ORTIZ HERNANDEZ"/>
    <s v="3365900"/>
    <d v="2015-08-03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41"/>
  </r>
  <r>
    <s v="352"/>
    <d v="2015-08-03T00:00:00"/>
    <s v="31"/>
    <s v="2015"/>
    <x v="1"/>
    <s v="40"/>
    <s v="MARILIN"/>
    <s v=""/>
    <s v="JACANAMIJOY"/>
    <s v="CHASOY"/>
    <s v="CC"/>
    <s v="1045693468"/>
    <s v="24"/>
    <s v="1"/>
    <s v="F"/>
    <s v="170"/>
    <s v="09"/>
    <s v="001"/>
    <s v="1"/>
    <s v="METROPOLITANA"/>
    <s v=""/>
    <s v=""/>
    <s v="SANTA MARIA"/>
    <s v="CRA 5 SUR NO 9 - 66"/>
    <s v="9996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8-03T00:00:00"/>
    <d v="2015-08-03T00:00:00"/>
    <s v="4"/>
    <s v="1"/>
    <d v="2015-08-03T00:00:00"/>
    <s v="1"/>
    <s v="  -   -"/>
    <x v="8"/>
    <s v="3126587456"/>
    <d v="1990-10-12T00:00:00"/>
    <s v=""/>
    <s v=""/>
    <s v=""/>
    <m/>
    <d v="2016-06-06T00:00:00"/>
    <s v="PAOLA ROMERO SANCHEZ"/>
    <s v="000000000000"/>
    <d v="2015-08-0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42"/>
  </r>
  <r>
    <s v="352"/>
    <d v="2015-08-26T00:00:00"/>
    <s v="34"/>
    <s v="2015"/>
    <x v="0"/>
    <s v="01"/>
    <s v="OLGA"/>
    <s v=""/>
    <s v="ACUÑA"/>
    <s v="BOLAÑO"/>
    <s v="CC"/>
    <s v="1042998495"/>
    <s v="29"/>
    <s v="1"/>
    <s v="F"/>
    <s v="170"/>
    <s v="09"/>
    <s v="001"/>
    <s v="1"/>
    <s v="SUR OCCIDENTE"/>
    <s v=""/>
    <s v=""/>
    <s v="LA CEIVA"/>
    <s v="CALLE 58 LA CEIVA"/>
    <s v="9996"/>
    <s v="C"/>
    <s v="EPS010"/>
    <s v="6"/>
    <s v="2"/>
    <s v="2"/>
    <s v="2"/>
    <s v="2"/>
    <s v="2"/>
    <s v="2"/>
    <s v="2"/>
    <s v="2"/>
    <s v="2"/>
    <s v="2"/>
    <s v="2"/>
    <s v="1"/>
    <s v="09"/>
    <s v="001"/>
    <d v="2015-07-03T00:00:00"/>
    <d v="2015-07-02T00:00:00"/>
    <s v="2"/>
    <s v="2"/>
    <s v="  -   -"/>
    <s v="1"/>
    <s v="  -   -"/>
    <x v="8"/>
    <s v="3014395248"/>
    <d v="1986-05-05T00:00:00"/>
    <s v=""/>
    <s v=""/>
    <s v=""/>
    <m/>
    <d v="2016-06-06T00:00:00"/>
    <s v="JOSE CHARRIS"/>
    <s v="3564455"/>
    <d v="2015-09-01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46"/>
  </r>
  <r>
    <s v="352"/>
    <d v="2015-09-05T00:00:00"/>
    <s v="35"/>
    <s v="2015"/>
    <x v="2"/>
    <s v="01"/>
    <s v="YUDITH"/>
    <s v="YADITH"/>
    <s v="SOLA"/>
    <s v="MONTERO"/>
    <s v="CC"/>
    <s v="1045702294"/>
    <s v="24"/>
    <s v="1"/>
    <s v="F"/>
    <s v="170"/>
    <s v="09"/>
    <s v="001"/>
    <s v="1"/>
    <s v="M SURORIENTE"/>
    <s v=""/>
    <s v=""/>
    <s v="LAS PALMAS"/>
    <s v="CALLE 34 N°3A-32"/>
    <s v="9996"/>
    <s v="C"/>
    <s v="EPS010"/>
    <s v="6"/>
    <s v="2"/>
    <s v="2"/>
    <s v="2"/>
    <s v="2"/>
    <s v="2"/>
    <s v="2"/>
    <s v="2"/>
    <s v="2"/>
    <s v="2"/>
    <s v="2"/>
    <s v="2"/>
    <s v="1"/>
    <s v="09"/>
    <s v="001"/>
    <d v="2015-08-31T00:00:00"/>
    <d v="2015-08-30T00:00:00"/>
    <s v="3"/>
    <s v="1"/>
    <d v="2015-08-31T00:00:00"/>
    <s v="1"/>
    <s v="  -   -"/>
    <x v="8"/>
    <s v="3631288-3007290089"/>
    <d v="1990-12-24T00:00:00"/>
    <s v=""/>
    <s v=""/>
    <s v=""/>
    <m/>
    <d v="2016-06-06T00:00:00"/>
    <s v="CAROLINA ORTIZ HERNANDEZ"/>
    <s v="3365900"/>
    <d v="2015-09-05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9-01T00:00:00"/>
    <d v="2015-09-01T00:00:00"/>
    <s v="32"/>
    <s v="5"/>
    <x v="6"/>
    <s v="1"/>
    <d v="2015-09-03T00:00:00"/>
    <s v="PROTEUS MIRABILIS"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43"/>
  </r>
  <r>
    <s v="352"/>
    <d v="2015-09-04T00:00:00"/>
    <s v="35"/>
    <s v="2015"/>
    <x v="0"/>
    <s v="01"/>
    <s v="JUAN"/>
    <s v=""/>
    <s v="SANTANDER"/>
    <s v="QUIROZ"/>
    <s v="CC"/>
    <s v="3924925"/>
    <s v="62"/>
    <s v="1"/>
    <s v="M"/>
    <s v="170"/>
    <s v="09"/>
    <s v="001"/>
    <s v="1"/>
    <s v="METROPOLITANA"/>
    <s v=""/>
    <s v=""/>
    <s v="CEVILLAR"/>
    <s v="CALLE 44A#11-SUR"/>
    <s v="7649"/>
    <s v="C"/>
    <s v="EPS002"/>
    <s v="6"/>
    <s v="2"/>
    <s v="2"/>
    <s v="2"/>
    <s v="2"/>
    <s v=""/>
    <s v="2"/>
    <s v="2"/>
    <s v=""/>
    <s v="2"/>
    <s v="2"/>
    <s v="2"/>
    <s v="1"/>
    <s v="09"/>
    <s v="001"/>
    <d v="2015-09-03T00:00:00"/>
    <d v="2015-08-31T00:00:00"/>
    <s v="2"/>
    <s v="2"/>
    <s v="  -   -"/>
    <s v="1"/>
    <s v="  -   -"/>
    <x v="8"/>
    <s v="3626264"/>
    <d v="1952-12-28T00:00:00"/>
    <s v=""/>
    <s v=""/>
    <s v=""/>
    <m/>
    <d v="2016-06-06T00:00:00"/>
    <s v="JOSE CHARRIS"/>
    <s v="3564455"/>
    <d v="2015-09-05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44"/>
  </r>
  <r>
    <s v="352"/>
    <d v="2015-09-04T00:00:00"/>
    <s v="35"/>
    <s v="2015"/>
    <x v="0"/>
    <s v="01"/>
    <s v="GUSTAVO"/>
    <s v="ENRIQUE"/>
    <s v="MARTINEZ"/>
    <s v="SOLIS"/>
    <s v="CC"/>
    <s v="8752927"/>
    <s v="61"/>
    <s v="1"/>
    <s v="M"/>
    <s v="170"/>
    <s v="09"/>
    <s v="001"/>
    <s v="1"/>
    <s v="SUR OCCIDENTE"/>
    <s v=""/>
    <s v=""/>
    <s v="LA PRADERA"/>
    <s v="CALLE 111#36B - 38"/>
    <s v="7622"/>
    <s v="C"/>
    <s v="EPS002"/>
    <s v="6"/>
    <s v="2"/>
    <s v="2"/>
    <s v="2"/>
    <s v="2"/>
    <s v=""/>
    <s v="2"/>
    <s v="2"/>
    <s v=""/>
    <s v="2"/>
    <s v="2"/>
    <s v="2"/>
    <s v="1"/>
    <s v="09"/>
    <s v="001"/>
    <d v="2015-08-16T00:00:00"/>
    <d v="2015-08-15T00:00:00"/>
    <s v="2"/>
    <s v="2"/>
    <s v="  -   -"/>
    <s v="1"/>
    <s v="  -   -"/>
    <x v="8"/>
    <s v="3593060"/>
    <d v="1954-08-20T00:00:00"/>
    <s v=""/>
    <s v=""/>
    <s v=""/>
    <m/>
    <d v="2016-06-06T00:00:00"/>
    <s v="JOSE CHARRIS"/>
    <s v="3564455"/>
    <d v="2015-09-05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45"/>
  </r>
  <r>
    <s v="352"/>
    <d v="2015-09-11T00:00:00"/>
    <s v="36"/>
    <s v="2015"/>
    <x v="1"/>
    <s v="40"/>
    <s v="KELLY"/>
    <s v="JOHANA"/>
    <s v="MORALES"/>
    <s v="COLLASO"/>
    <s v="CC"/>
    <s v="1001875636"/>
    <s v="18"/>
    <s v="1"/>
    <s v="F"/>
    <s v="170"/>
    <s v="09"/>
    <s v="001"/>
    <s v="1"/>
    <s v="SUROCCIDENTE"/>
    <s v=""/>
    <s v=""/>
    <s v="BOSQUE"/>
    <s v="KR 9D N 80-166"/>
    <s v="9996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9-11T00:00:00"/>
    <d v="2015-09-07T00:00:00"/>
    <s v="4"/>
    <s v="1"/>
    <d v="2015-09-11T00:00:00"/>
    <s v="1"/>
    <s v="  -   -"/>
    <x v="8"/>
    <s v="3008281502"/>
    <d v="1997-04-10T00:00:00"/>
    <s v=""/>
    <s v=""/>
    <s v=""/>
    <m/>
    <d v="2016-06-06T00:00:00"/>
    <s v="KAREN BLANCO"/>
    <s v="000000000000"/>
    <d v="2015-09-1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47"/>
  </r>
  <r>
    <s v="352"/>
    <d v="2015-09-18T00:00:00"/>
    <s v="37"/>
    <s v="2015"/>
    <x v="1"/>
    <s v="01"/>
    <s v="ENITH"/>
    <s v=""/>
    <s v="SUAREZ"/>
    <s v="DE SEVERICHE"/>
    <s v="CC"/>
    <s v="26908255"/>
    <s v="79"/>
    <s v="1"/>
    <s v="F"/>
    <s v="170"/>
    <s v="09"/>
    <s v="001"/>
    <s v="1"/>
    <s v="SUROCCIDENTE"/>
    <s v=""/>
    <s v=""/>
    <s v="LA PAZ"/>
    <s v="CARRERA 24 NUM 57-27"/>
    <s v="9996"/>
    <s v="S"/>
    <s v="ESS076"/>
    <s v="6"/>
    <s v=""/>
    <s v=""/>
    <s v=""/>
    <s v=""/>
    <s v=""/>
    <s v=""/>
    <s v=""/>
    <s v=""/>
    <s v=""/>
    <s v=""/>
    <s v=""/>
    <s v="1"/>
    <s v="09"/>
    <s v="001"/>
    <d v="2015-09-17T00:00:00"/>
    <d v="2015-09-15T00:00:00"/>
    <s v="4"/>
    <s v="1"/>
    <d v="2015-09-17T00:00:00"/>
    <s v="1"/>
    <s v="  -   -"/>
    <x v="8"/>
    <s v="3640790"/>
    <d v="1935-11-30T00:00:00"/>
    <s v=""/>
    <s v=""/>
    <s v=""/>
    <m/>
    <d v="2016-06-06T00:00:00"/>
    <s v="MERLY MONTENEGRO"/>
    <s v="00000000"/>
    <d v="2015-09-2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HOSPITAL GENERAL DE BARRANQUILLA"/>
    <s v="BARRANQUILLA"/>
    <s v="BARRANQUILLA"/>
    <s v="BARRANQUILLA"/>
    <s v="BARRANQUILLA"/>
    <s v="BARRANQUILLA"/>
    <x v="0"/>
    <n v="49"/>
  </r>
  <r>
    <s v="352"/>
    <d v="2015-09-17T00:00:00"/>
    <s v="37"/>
    <s v="2015"/>
    <x v="0"/>
    <s v="01"/>
    <s v="MARIA"/>
    <s v="GABRIELA"/>
    <s v="BENAVIDES"/>
    <s v="SIERRA"/>
    <s v="CC"/>
    <s v="39005692"/>
    <s v="68"/>
    <s v="1"/>
    <s v="F"/>
    <s v="170"/>
    <s v="09"/>
    <s v="001"/>
    <s v="1"/>
    <s v="SUR ORIENTE"/>
    <s v=""/>
    <s v=""/>
    <s v="LA LUZ"/>
    <s v="CALLE 14A#15-118"/>
    <s v="9996"/>
    <s v="C"/>
    <s v="EPS037"/>
    <s v="6"/>
    <s v="2"/>
    <s v="2"/>
    <s v="2"/>
    <s v="2"/>
    <s v="2"/>
    <s v="2"/>
    <s v="2"/>
    <s v="2"/>
    <s v="2"/>
    <s v="2"/>
    <s v="2"/>
    <s v="1"/>
    <s v="09"/>
    <s v="001"/>
    <d v="2015-09-16T00:00:00"/>
    <d v="2015-09-12T00:00:00"/>
    <s v="3"/>
    <s v="1"/>
    <d v="2015-09-16T00:00:00"/>
    <s v="1"/>
    <s v="  -   -"/>
    <x v="8"/>
    <s v="3746148"/>
    <d v="1946-12-23T00:00:00"/>
    <s v=""/>
    <s v=""/>
    <s v=""/>
    <m/>
    <d v="2016-06-06T00:00:00"/>
    <s v="JOSE CHARRIS"/>
    <s v="3564455"/>
    <d v="2015-09-29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9-16T00:00:00"/>
    <d v="2015-09-16T00:00:00"/>
    <s v="32"/>
    <s v="55"/>
    <x v="2"/>
    <s v="2"/>
    <d v="2015-09-18T00:00:00"/>
    <s v=""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48"/>
  </r>
  <r>
    <s v="352"/>
    <d v="2015-10-09T00:00:00"/>
    <s v="40"/>
    <s v="2015"/>
    <x v="0"/>
    <s v="01"/>
    <s v="ALANA"/>
    <s v="ISABEL"/>
    <s v="ARIZA"/>
    <s v="GONZALEZ"/>
    <s v="CC"/>
    <s v="1048209180"/>
    <s v="26"/>
    <s v="1"/>
    <s v="F"/>
    <s v="170"/>
    <s v="09"/>
    <s v="001"/>
    <s v="1"/>
    <s v="RIOMAR"/>
    <s v=""/>
    <s v=""/>
    <s v="EDUARDO SANTOS"/>
    <s v="CARRERA 10B#18 - 90}"/>
    <s v="9996"/>
    <s v="C"/>
    <s v="EPS016"/>
    <s v="6"/>
    <s v="2"/>
    <s v="2"/>
    <s v="2"/>
    <s v="2"/>
    <s v="2"/>
    <s v="2"/>
    <s v="2"/>
    <s v="2"/>
    <s v="2"/>
    <s v="2"/>
    <s v="1"/>
    <s v="1"/>
    <s v="09"/>
    <s v="001"/>
    <d v="2015-10-07T00:00:00"/>
    <d v="2015-10-04T00:00:00"/>
    <s v="2"/>
    <s v="1"/>
    <d v="2015-10-07T00:00:00"/>
    <s v="1"/>
    <s v="  -   -"/>
    <x v="8"/>
    <s v="3003146592"/>
    <d v="1989-01-12T00:00:00"/>
    <s v=""/>
    <s v=""/>
    <s v=""/>
    <m/>
    <d v="2016-06-06T00:00:00"/>
    <s v="EDWIN HERNANDEZ"/>
    <s v="3564455"/>
    <d v="2015-10-09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51"/>
  </r>
  <r>
    <s v="352"/>
    <d v="2015-10-08T00:00:00"/>
    <s v="40"/>
    <s v="2015"/>
    <x v="0"/>
    <s v="01"/>
    <s v="MAIDA"/>
    <s v=""/>
    <s v="VALDEZ"/>
    <s v="NAVARRO"/>
    <s v="CC"/>
    <s v="22466572"/>
    <s v="37"/>
    <s v="1"/>
    <s v="F"/>
    <s v="170"/>
    <s v="09"/>
    <s v="001"/>
    <s v="1"/>
    <s v="SUROCCIDENTE"/>
    <s v=""/>
    <s v=""/>
    <s v="CARLOS MEISSEL"/>
    <s v="CALLE 74 # 24 - 43"/>
    <s v="9996"/>
    <s v="C"/>
    <s v="EPS016"/>
    <s v="6"/>
    <s v="2"/>
    <s v="2"/>
    <s v="2"/>
    <s v="2"/>
    <s v="2"/>
    <s v="2"/>
    <s v="2"/>
    <s v="2"/>
    <s v="2"/>
    <s v="2"/>
    <s v="2"/>
    <s v="1"/>
    <s v="09"/>
    <s v="001"/>
    <d v="2015-10-06T00:00:00"/>
    <d v="2015-09-30T00:00:00"/>
    <s v="2"/>
    <s v="1"/>
    <d v="2015-10-06T00:00:00"/>
    <s v="1"/>
    <s v="  -   -"/>
    <x v="8"/>
    <s v="3176492627"/>
    <d v="1978-03-13T00:00:00"/>
    <s v=""/>
    <s v=""/>
    <s v=""/>
    <m/>
    <d v="2016-06-06T00:00:00"/>
    <s v="JOSE CHARRIS"/>
    <s v="3564455"/>
    <d v="2015-10-09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50"/>
  </r>
  <r>
    <s v="352"/>
    <d v="2015-10-14T00:00:00"/>
    <s v="41"/>
    <s v="2015"/>
    <x v="0"/>
    <s v="01"/>
    <s v="MANUEL"/>
    <s v=""/>
    <s v="ZAMORA"/>
    <s v="GARCES"/>
    <s v="CC"/>
    <s v="3756398"/>
    <s v="66"/>
    <s v="1"/>
    <s v="M"/>
    <s v="170"/>
    <s v="09"/>
    <s v="001"/>
    <s v="1"/>
    <s v="SUR OCCIDENTE"/>
    <s v=""/>
    <s v=""/>
    <s v="EL CARMEN"/>
    <s v="CALLE 47B#21 - 78"/>
    <s v="3123"/>
    <s v="C"/>
    <s v="EPS037"/>
    <s v="6"/>
    <s v="2"/>
    <s v="2"/>
    <s v="2"/>
    <s v="2"/>
    <s v=""/>
    <s v="2"/>
    <s v="2"/>
    <s v=""/>
    <s v="2"/>
    <s v="2"/>
    <s v="2"/>
    <s v="1"/>
    <s v="09"/>
    <s v="001"/>
    <d v="2015-07-08T00:00:00"/>
    <d v="2015-07-08T00:00:00"/>
    <s v="2"/>
    <s v="1"/>
    <d v="2015-07-08T00:00:00"/>
    <s v="2"/>
    <d v="2015-07-28T00:00:00"/>
    <x v="8"/>
    <s v="3798706"/>
    <d v="1948-12-24T00:00:00"/>
    <s v="71116802"/>
    <s v="J960"/>
    <s v=""/>
    <m/>
    <d v="2016-06-06T00:00:00"/>
    <s v="JOSE CHARRIS"/>
    <s v="3564455"/>
    <d v="2015-10-14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53"/>
  </r>
  <r>
    <s v="352"/>
    <d v="2015-10-31T00:00:00"/>
    <s v="43"/>
    <s v="2015"/>
    <x v="0"/>
    <s v="01"/>
    <s v="JAIME"/>
    <s v="DE JESUS"/>
    <s v="LOPEZ"/>
    <s v="JIMENEZ"/>
    <s v="CC"/>
    <s v="8257659"/>
    <s v="72"/>
    <s v="1"/>
    <s v="M"/>
    <s v="170"/>
    <s v="09"/>
    <s v="001"/>
    <s v="1"/>
    <s v="RIOMAR"/>
    <s v=""/>
    <s v=""/>
    <s v="ANDALUCIA"/>
    <s v="CALLE 89 # 75B - 732"/>
    <s v="9995"/>
    <s v="C"/>
    <s v="EPS037"/>
    <s v="6"/>
    <s v="2"/>
    <s v="2"/>
    <s v="2"/>
    <s v="2"/>
    <s v=""/>
    <s v="2"/>
    <s v="2"/>
    <s v=""/>
    <s v="2"/>
    <s v="2"/>
    <s v="2"/>
    <s v="1"/>
    <s v="09"/>
    <s v="001"/>
    <d v="2015-09-16T00:00:00"/>
    <d v="2015-09-01T00:00:00"/>
    <s v="4"/>
    <s v="1"/>
    <d v="2015-09-16T00:00:00"/>
    <s v="2"/>
    <d v="2015-11-04T00:00:00"/>
    <x v="8"/>
    <s v="3558671"/>
    <d v="1943-11-03T00:00:00"/>
    <s v="710541071"/>
    <s v="I255"/>
    <s v=""/>
    <m/>
    <d v="2016-06-06T00:00:00"/>
    <s v="OSCAR GABRIL PENA"/>
    <s v="3564455"/>
    <d v="2015-12-07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65"/>
  </r>
  <r>
    <s v="352"/>
    <d v="2015-11-10T00:00:00"/>
    <s v="45"/>
    <s v="2015"/>
    <x v="0"/>
    <s v="01"/>
    <s v="SHEYLA"/>
    <s v="LORENA"/>
    <s v="CABALLERO"/>
    <s v="MERCADO"/>
    <s v="CC"/>
    <s v="1047358676"/>
    <s v="19"/>
    <s v="1"/>
    <s v="F"/>
    <s v="170"/>
    <s v="08"/>
    <s v="685"/>
    <s v="1"/>
    <s v="SANTO TOMAS"/>
    <s v=""/>
    <s v=""/>
    <s v="SANTO TOMAS"/>
    <s v="CRA 5 Nº 7-25"/>
    <s v="9996"/>
    <s v="C"/>
    <s v="EPS037"/>
    <s v="6"/>
    <s v="2"/>
    <s v="2"/>
    <s v="2"/>
    <s v="2"/>
    <s v="2"/>
    <s v="2"/>
    <s v="2"/>
    <s v="2"/>
    <s v="2"/>
    <s v="2"/>
    <s v="2"/>
    <s v="1"/>
    <s v="08"/>
    <s v="685"/>
    <d v="2015-10-23T00:00:00"/>
    <d v="2015-10-18T00:00:00"/>
    <s v="4"/>
    <s v="1"/>
    <d v="2015-10-23T00:00:00"/>
    <s v="1"/>
    <s v="  -   -"/>
    <x v="8"/>
    <s v="8791837"/>
    <d v="1996-04-25T00:00:00"/>
    <s v=""/>
    <s v=""/>
    <s v=""/>
    <m/>
    <d v="2016-06-06T00:00:00"/>
    <s v="OLGA LUCIA ROJAS PEREZ"/>
    <s v="3564455"/>
    <d v="2015-11-10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ATLANTICO"/>
    <s v="SANTO TOMAS"/>
    <s v="ATLANTICO"/>
    <s v="SANTO TOMAS"/>
    <s v="BARRANQUILLA"/>
    <x v="0"/>
    <n v="54"/>
  </r>
  <r>
    <s v="352"/>
    <d v="2015-11-18T00:00:00"/>
    <s v="46"/>
    <s v="2015"/>
    <x v="1"/>
    <s v="04"/>
    <s v="WENDY"/>
    <s v="CAROLINA"/>
    <s v="ESCOBAR"/>
    <s v="RUIZ"/>
    <s v="CC"/>
    <s v="1010013069"/>
    <s v="20"/>
    <s v="1"/>
    <s v="F"/>
    <s v="170"/>
    <s v="09"/>
    <s v="001"/>
    <s v="1"/>
    <s v="SURORIENTE"/>
    <s v=""/>
    <s v=""/>
    <s v="LA SIERRA"/>
    <s v="V 5B NO 55D-54"/>
    <s v="9996"/>
    <s v="S"/>
    <s v="ESS133"/>
    <s v="6"/>
    <s v="2"/>
    <s v="2"/>
    <s v="2"/>
    <s v="2"/>
    <s v="2"/>
    <s v="2"/>
    <s v="2"/>
    <s v="2"/>
    <s v="2"/>
    <s v="2"/>
    <s v="2"/>
    <s v="1"/>
    <s v="09"/>
    <s v="001"/>
    <d v="2015-11-18T00:00:00"/>
    <d v="2015-01-05T00:00:00"/>
    <s v="4"/>
    <s v="2"/>
    <s v="  -   -"/>
    <s v="1"/>
    <s v="  -   -"/>
    <x v="8"/>
    <s v="3283124-3014888811"/>
    <d v="1995-07-26T00:00:00"/>
    <s v=""/>
    <s v=""/>
    <s v=""/>
    <m/>
    <d v="2016-06-06T00:00:00"/>
    <s v="PAOLA ROMERO SAHCHEZ"/>
    <s v="000000000000"/>
    <d v="2015-11-18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DE UNIVERSIDAD DE ANTIOQUIA IPS UNIVERSITARIA"/>
    <s v="BARRANQUILLA"/>
    <s v="BARRANQUILLA"/>
    <s v="BARRANQUILLA"/>
    <s v="BARRANQUILLA"/>
    <s v="BARRANQUILLA"/>
    <x v="0"/>
    <n v="62"/>
  </r>
  <r>
    <s v="352"/>
    <d v="2015-11-18T00:00:00"/>
    <s v="46"/>
    <s v="2015"/>
    <x v="1"/>
    <s v="05"/>
    <s v="JEYDI"/>
    <s v="LILIANA"/>
    <s v="MORALES"/>
    <s v="PARODIS"/>
    <s v="CC"/>
    <s v="1129536695"/>
    <s v="28"/>
    <s v="1"/>
    <s v="F"/>
    <s v="170"/>
    <s v="09"/>
    <s v="001"/>
    <s v="1"/>
    <s v="SURORIENTE"/>
    <s v=""/>
    <s v=""/>
    <s v="LA CHINITA"/>
    <s v="CL 23 N 8 05"/>
    <s v="9996"/>
    <s v="S"/>
    <s v="EPSS33"/>
    <s v="6"/>
    <s v="2"/>
    <s v="2"/>
    <s v="2"/>
    <s v="2"/>
    <s v="2"/>
    <s v="2"/>
    <s v="2"/>
    <s v="2"/>
    <s v="2"/>
    <s v="2"/>
    <s v="2"/>
    <s v="1"/>
    <s v="09"/>
    <s v="001"/>
    <d v="2015-11-18T00:00:00"/>
    <d v="2015-04-22T00:00:00"/>
    <s v="4"/>
    <s v="2"/>
    <s v="  -   -"/>
    <s v="1"/>
    <s v="  -   -"/>
    <x v="8"/>
    <s v="3043437158"/>
    <d v="1987-07-28T00:00:00"/>
    <s v=""/>
    <s v=""/>
    <s v=""/>
    <m/>
    <d v="2016-06-06T00:00:00"/>
    <s v="PAOLA ROMERO SANCHEZ"/>
    <s v="000000000000"/>
    <d v="2015-11-18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DE UNIVERSIDAD SEDE CAMINO LUZ CHINITA"/>
    <s v="BARRANQUILLA"/>
    <s v="BARRANQUILLA"/>
    <s v="BARRANQUILLA"/>
    <s v="BARRANQUILLA"/>
    <s v="BARRANQUILLA"/>
    <x v="0"/>
    <n v="63"/>
  </r>
  <r>
    <s v="352"/>
    <d v="2015-11-17T00:00:00"/>
    <s v="46"/>
    <s v="2015"/>
    <x v="0"/>
    <s v="01"/>
    <s v="JUAN"/>
    <s v="ALBERTO"/>
    <s v="PAREDES"/>
    <s v="CARRILLO"/>
    <s v="CC"/>
    <s v="12555680"/>
    <s v="53"/>
    <s v="1"/>
    <s v="M"/>
    <s v="170"/>
    <s v="48"/>
    <s v="001"/>
    <s v="1"/>
    <s v="MATOGIRA"/>
    <s v=""/>
    <s v=""/>
    <s v="MATOGIRA"/>
    <s v="MATOGIRO"/>
    <s v="4223"/>
    <s v="C"/>
    <s v="EPS013"/>
    <s v="6"/>
    <s v="2"/>
    <s v="2"/>
    <s v="2"/>
    <s v="2"/>
    <s v=""/>
    <s v="2"/>
    <s v="2"/>
    <s v=""/>
    <s v="2"/>
    <s v="2"/>
    <s v="2"/>
    <s v="1"/>
    <s v="48"/>
    <s v="001"/>
    <d v="2015-11-15T00:00:00"/>
    <d v="2015-11-10T00:00:00"/>
    <s v="4"/>
    <s v="1"/>
    <d v="2015-11-15T00:00:00"/>
    <s v="1"/>
    <s v="  -   -"/>
    <x v="8"/>
    <s v="3003668043"/>
    <d v="1962-09-07T00:00:00"/>
    <s v=""/>
    <s v=""/>
    <s v=""/>
    <m/>
    <d v="2016-06-06T00:00:00"/>
    <s v="ABUL ARIZA"/>
    <s v="3564455"/>
    <d v="2015-11-20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STA MARTA D.E."/>
    <s v="SANTA MARTA"/>
    <s v="STA MARTA D.E."/>
    <s v="SANTA MARTA"/>
    <s v="BARRANQUILLA"/>
    <x v="0"/>
    <n v="61"/>
  </r>
  <r>
    <s v="352"/>
    <d v="2015-11-27T00:00:00"/>
    <s v="47"/>
    <s v="2015"/>
    <x v="0"/>
    <s v="01"/>
    <s v="SUGEIDYS"/>
    <s v="MARIA"/>
    <s v="OCAMPO"/>
    <s v="PAJARO"/>
    <s v="CC"/>
    <s v="22540123"/>
    <s v="36"/>
    <s v="1"/>
    <s v="F"/>
    <s v="170"/>
    <s v="09"/>
    <s v="001"/>
    <s v="1"/>
    <s v="SUR ORIENTE"/>
    <s v=""/>
    <s v=""/>
    <s v="FERRY"/>
    <s v="CARRERA 7 # 7 - 32"/>
    <s v="9996"/>
    <s v="C"/>
    <s v="EPS016"/>
    <s v="6"/>
    <s v="2"/>
    <s v="2"/>
    <s v="2"/>
    <s v="2"/>
    <s v="2"/>
    <s v="2"/>
    <s v="2"/>
    <s v="2"/>
    <s v="2"/>
    <s v="2"/>
    <s v="2"/>
    <s v="1"/>
    <s v="09"/>
    <s v="001"/>
    <d v="2015-11-25T00:00:00"/>
    <d v="2015-11-21T00:00:00"/>
    <s v="4"/>
    <s v="1"/>
    <d v="2015-11-25T00:00:00"/>
    <s v="1"/>
    <s v="  -   -"/>
    <x v="8"/>
    <s v="3012167246"/>
    <d v="1979-03-30T00:00:00"/>
    <s v=""/>
    <s v=""/>
    <s v=""/>
    <m/>
    <d v="2016-06-06T00:00:00"/>
    <s v="GREYS MENA PEREZ"/>
    <s v="3564455"/>
    <d v="2015-11-28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64"/>
  </r>
  <r>
    <s v="352"/>
    <d v="2015-12-17T00:00:00"/>
    <s v="50"/>
    <s v="2015"/>
    <x v="1"/>
    <s v="40"/>
    <s v="YOHANA"/>
    <s v="MARGOTH"/>
    <s v="NISPERUZA"/>
    <s v="DE HOYOS"/>
    <s v="CC"/>
    <s v="1010032255"/>
    <s v="29"/>
    <s v="1"/>
    <s v="F"/>
    <s v="170"/>
    <s v="09"/>
    <s v="001"/>
    <s v="1"/>
    <s v="METROPOLITANA"/>
    <s v=""/>
    <s v=""/>
    <s v="CARRIZAL"/>
    <s v="CALLE 55N 4-22"/>
    <s v="9996"/>
    <s v="S"/>
    <s v="ESS133"/>
    <s v="6"/>
    <s v="2"/>
    <s v="2"/>
    <s v="2"/>
    <s v="2"/>
    <s v="2"/>
    <s v="2"/>
    <s v="2"/>
    <s v="2"/>
    <s v="2"/>
    <s v="2"/>
    <s v="2"/>
    <s v="1"/>
    <s v="09"/>
    <s v="001"/>
    <d v="2015-12-17T00:00:00"/>
    <d v="2015-12-17T00:00:00"/>
    <s v="4"/>
    <s v="1"/>
    <d v="2015-12-17T00:00:00"/>
    <s v="1"/>
    <s v="  -   -"/>
    <x v="8"/>
    <s v="3013187996"/>
    <d v="1986-06-21T00:00:00"/>
    <s v=""/>
    <s v=""/>
    <s v=""/>
    <m/>
    <d v="2016-06-06T00:00:00"/>
    <s v="SALOMON CHARANEK"/>
    <s v="000000000000"/>
    <d v="2015-12-23T00:00:00"/>
    <s v="8110161928"/>
    <s v=""/>
    <s v=""/>
    <s v=""/>
    <s v="SIVIGILA - 2015 - 15.1.4"/>
    <s v="2"/>
    <s v="2"/>
    <x v="1"/>
    <s v="1"/>
    <s v="2"/>
    <s v="2"/>
    <s v=""/>
    <s v=""/>
    <d v="2015-12-17T00:00:00"/>
    <d v="2015-12-17T00:00:00"/>
    <d v="2015-12-17T00:00:00"/>
    <s v="1"/>
    <x v="1"/>
    <s v="1"/>
    <s v="1"/>
    <s v="2"/>
    <s v=""/>
    <s v=""/>
    <s v=""/>
    <s v=""/>
    <s v="2"/>
    <s v=""/>
    <s v="2"/>
    <s v=""/>
    <s v=""/>
    <s v="2"/>
    <s v=""/>
    <s v=""/>
    <s v=""/>
    <s v=""/>
    <s v=""/>
    <x v="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1"/>
    <s v=""/>
    <x v="1"/>
    <s v=""/>
    <x v="1"/>
    <s v=""/>
    <x v="1"/>
    <s v=""/>
    <x v="1"/>
    <s v=""/>
    <s v="1"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66"/>
  </r>
  <r>
    <s v="352"/>
    <d v="2015-12-21T00:00:00"/>
    <s v="51"/>
    <s v="2015"/>
    <x v="1"/>
    <s v="40"/>
    <s v="LUZ"/>
    <s v="MARINA"/>
    <s v="ZAPATEIRO"/>
    <s v="ROMERO"/>
    <s v="CC"/>
    <s v="1001916932"/>
    <s v="22"/>
    <s v="1"/>
    <s v="F"/>
    <s v="170"/>
    <s v="09"/>
    <s v="001"/>
    <s v="1"/>
    <s v="SUROCCIDENTE"/>
    <s v=""/>
    <s v=""/>
    <s v="POR FIN"/>
    <s v="CALLE 13SUR N 80-20"/>
    <s v="9996"/>
    <s v="S"/>
    <s v="ESS024"/>
    <s v="6"/>
    <s v="2"/>
    <s v="2"/>
    <s v="2"/>
    <s v="2"/>
    <s v="2"/>
    <s v="2"/>
    <s v="2"/>
    <s v="2"/>
    <s v="2"/>
    <s v="2"/>
    <s v="2"/>
    <s v="1"/>
    <s v="09"/>
    <s v="001"/>
    <d v="2015-12-21T00:00:00"/>
    <d v="2015-12-19T00:00:00"/>
    <s v="4"/>
    <s v="1"/>
    <d v="2015-12-21T00:00:00"/>
    <s v="1"/>
    <s v="  -   -"/>
    <x v="8"/>
    <s v="3045953147"/>
    <d v="1993-11-09T00:00:00"/>
    <s v=""/>
    <s v=""/>
    <s v=""/>
    <m/>
    <d v="2016-06-06T00:00:00"/>
    <s v="HELENA OLACIREGUI"/>
    <s v="000000000000"/>
    <d v="2015-12-30T00:00:00"/>
    <s v="8110161928"/>
    <s v=""/>
    <s v=""/>
    <s v=""/>
    <s v="SIVIGILA - 2015 - 15.1.4"/>
    <s v="2"/>
    <s v="1"/>
    <x v="1"/>
    <s v="1"/>
    <s v="2"/>
    <s v="2"/>
    <s v=""/>
    <s v=""/>
    <d v="2015-12-17T00:00:00"/>
    <d v="2015-12-22T00:00:00"/>
    <d v="2015-12-22T00:00:00"/>
    <s v="1"/>
    <x v="2"/>
    <s v="2"/>
    <s v="1"/>
    <s v="1"/>
    <s v="CEFALOTINA"/>
    <s v="2"/>
    <s v="2"/>
    <s v="1"/>
    <s v="1"/>
    <s v="1"/>
    <s v="1"/>
    <s v="5"/>
    <s v=""/>
    <s v="2"/>
    <s v=""/>
    <s v=""/>
    <s v=""/>
    <s v=""/>
    <s v=""/>
    <x v="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1"/>
    <s v=""/>
    <x v="1"/>
    <s v=""/>
    <x v="1"/>
    <s v=""/>
    <x v="1"/>
    <s v=""/>
    <x v="1"/>
    <s v=""/>
    <s v="1"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69"/>
  </r>
  <r>
    <s v="352"/>
    <d v="2015-12-26T00:00:00"/>
    <s v="51"/>
    <s v="2015"/>
    <x v="2"/>
    <s v="01"/>
    <s v="LUIS"/>
    <s v="CARLOS"/>
    <s v="GONZALEZ"/>
    <s v="CONSUEGRA"/>
    <s v="CC"/>
    <s v="7406279"/>
    <s v="74"/>
    <s v="1"/>
    <s v="M"/>
    <s v="170"/>
    <s v="09"/>
    <s v="001"/>
    <s v="1"/>
    <s v="SURORIENTE"/>
    <s v=""/>
    <s v=""/>
    <s v="LIMON"/>
    <s v="KRA 6A  33- 05"/>
    <s v="9999"/>
    <s v="C"/>
    <s v="EPS016"/>
    <s v="6"/>
    <s v="2"/>
    <s v="2"/>
    <s v="2"/>
    <s v="2"/>
    <s v=""/>
    <s v="2"/>
    <s v="2"/>
    <s v=""/>
    <s v="2"/>
    <s v="2"/>
    <s v="2"/>
    <s v="1"/>
    <s v="09"/>
    <s v="001"/>
    <d v="2015-02-19T00:00:00"/>
    <d v="2015-02-19T00:00:00"/>
    <s v="4"/>
    <s v="1"/>
    <d v="2015-02-19T00:00:00"/>
    <s v="1"/>
    <s v="  -   -"/>
    <x v="8"/>
    <s v="3188411846"/>
    <d v="1941-12-08T00:00:00"/>
    <s v=""/>
    <s v=""/>
    <s v=""/>
    <m/>
    <d v="2016-06-06T00:00:00"/>
    <s v="LLIDYS BARRIOS MATUTE"/>
    <s v="3365900"/>
    <d v="2015-12-29T00:00:00"/>
    <s v="890102140"/>
    <s v=""/>
    <s v=""/>
    <s v=""/>
    <s v="SIVIGILA - 2015 - 15.1.4"/>
    <s v="3"/>
    <s v="4"/>
    <x v="2"/>
    <s v="2"/>
    <s v="2"/>
    <s v="1"/>
    <s v=""/>
    <s v="1"/>
    <d v="2015-10-29T00:00:00"/>
    <d v="2015-12-19T00:00:00"/>
    <d v="2015-12-19T00:00:00"/>
    <s v="4"/>
    <x v="2"/>
    <s v="1"/>
    <s v="4"/>
    <s v="1"/>
    <s v="CEFAZOLINA"/>
    <s v="1"/>
    <s v="2"/>
    <s v="1"/>
    <s v="1"/>
    <s v="15"/>
    <s v="1"/>
    <s v="60"/>
    <s v=""/>
    <s v="2"/>
    <s v=""/>
    <s v=""/>
    <s v=""/>
    <s v=""/>
    <s v=""/>
    <x v="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2"/>
    <s v=""/>
    <x v="1"/>
    <s v=""/>
    <x v="1"/>
    <s v=""/>
    <x v="2"/>
    <s v=""/>
    <x v="1"/>
    <s v=""/>
    <s v="1"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68"/>
  </r>
  <r>
    <s v="352"/>
    <d v="2015-12-22T00:00:00"/>
    <s v="51"/>
    <s v="2015"/>
    <x v="2"/>
    <s v="01"/>
    <s v="RAMON"/>
    <s v="GIL"/>
    <s v="BARANDICA"/>
    <s v="CHARRIS"/>
    <s v="CC"/>
    <s v="7413130"/>
    <s v="73"/>
    <s v="1"/>
    <s v="M"/>
    <s v="170"/>
    <s v="09"/>
    <s v="001"/>
    <s v="1"/>
    <s v="SURORIENTE"/>
    <s v=""/>
    <s v=""/>
    <s v="SAN JOSE"/>
    <s v="CRA 16C  45F - 42"/>
    <s v="9999"/>
    <s v="C"/>
    <s v="EPS002"/>
    <s v="6"/>
    <s v="2"/>
    <s v="2"/>
    <s v="2"/>
    <s v="2"/>
    <s v=""/>
    <s v="2"/>
    <s v="2"/>
    <s v=""/>
    <s v="2"/>
    <s v="2"/>
    <s v="2"/>
    <s v="1"/>
    <s v="09"/>
    <s v="001"/>
    <d v="2015-12-02T00:00:00"/>
    <d v="2015-12-02T00:00:00"/>
    <s v="4"/>
    <s v="1"/>
    <d v="2015-12-02T00:00:00"/>
    <s v="1"/>
    <s v="  -   -"/>
    <x v="8"/>
    <s v="3126103537"/>
    <d v="1942-11-22T00:00:00"/>
    <s v=""/>
    <s v=""/>
    <s v=""/>
    <m/>
    <d v="2016-06-06T00:00:00"/>
    <s v="LIDYS BARRIOS MATUTE"/>
    <s v="3365900"/>
    <d v="2015-12-29T00:00:00"/>
    <s v="890102140"/>
    <s v=""/>
    <s v=""/>
    <s v=""/>
    <s v="SIVIGILA - 2015 - 15.1.4"/>
    <s v="3"/>
    <s v="4"/>
    <x v="2"/>
    <s v="2"/>
    <s v="2"/>
    <s v="1"/>
    <s v=""/>
    <s v="1"/>
    <d v="2015-11-17T00:00:00"/>
    <d v="2015-12-02T00:00:00"/>
    <d v="2015-12-05T00:00:00"/>
    <s v="4"/>
    <x v="2"/>
    <s v="1"/>
    <s v="4"/>
    <s v="1"/>
    <s v="CEFAZOLINA"/>
    <s v="1"/>
    <s v="2"/>
    <s v="1"/>
    <s v="1"/>
    <s v="12"/>
    <s v="1"/>
    <s v="20"/>
    <s v=""/>
    <s v="2"/>
    <s v=""/>
    <s v=""/>
    <s v=""/>
    <s v=""/>
    <s v=""/>
    <x v="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2"/>
    <s v=""/>
    <x v="1"/>
    <s v=""/>
    <x v="1"/>
    <s v=""/>
    <x v="2"/>
    <s v=""/>
    <x v="1"/>
    <s v=""/>
    <s v="1"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67"/>
  </r>
  <r>
    <s v="352"/>
    <d v="2015-12-21T00:00:00"/>
    <s v="51"/>
    <s v="2015"/>
    <x v="1"/>
    <s v="40"/>
    <s v="MARIA"/>
    <s v="ALEJANDRA"/>
    <s v="CARRILLO"/>
    <s v="BARRIO"/>
    <s v="TI"/>
    <s v="1194970946"/>
    <s v="17"/>
    <s v="1"/>
    <s v="F"/>
    <s v="170"/>
    <s v="09"/>
    <s v="001"/>
    <s v="1"/>
    <s v="SUROCCIDENTE"/>
    <s v=""/>
    <s v=""/>
    <s v="BOSQUE DE MARIA"/>
    <s v="CRA 7 E NO 74 - 45"/>
    <s v="9997"/>
    <s v="S"/>
    <s v="ESS024"/>
    <s v="6"/>
    <s v="2"/>
    <s v="2"/>
    <s v="2"/>
    <s v="2"/>
    <s v="2"/>
    <s v="2"/>
    <s v="2"/>
    <s v="2"/>
    <s v="2"/>
    <s v="2"/>
    <s v="2"/>
    <s v="1"/>
    <s v="09"/>
    <s v="001"/>
    <d v="2015-12-21T00:00:00"/>
    <d v="2015-12-21T00:00:00"/>
    <s v="4"/>
    <s v="1"/>
    <d v="2015-12-21T00:00:00"/>
    <s v="1"/>
    <s v="  -   -"/>
    <x v="8"/>
    <s v="3003633955"/>
    <d v="1998-10-31T00:00:00"/>
    <s v=""/>
    <s v=""/>
    <s v=""/>
    <m/>
    <d v="2016-06-06T00:00:00"/>
    <s v="PAOLA ROMERO SANCHEZ"/>
    <s v="000000000000"/>
    <d v="2015-12-28T00:00:00"/>
    <s v="8110161928"/>
    <s v=""/>
    <s v=""/>
    <s v=""/>
    <s v="SIVIGILA - 2015 - 15.1.4"/>
    <s v="2"/>
    <s v="2"/>
    <x v="1"/>
    <s v="1"/>
    <s v="2"/>
    <s v="2"/>
    <s v=""/>
    <s v=""/>
    <d v="2015-12-13T00:00:00"/>
    <d v="2015-12-21T00:00:00"/>
    <d v="2015-12-21T00:00:00"/>
    <s v="2"/>
    <x v="1"/>
    <s v="2"/>
    <s v="1"/>
    <s v="2"/>
    <s v=""/>
    <s v=""/>
    <s v=""/>
    <s v=""/>
    <s v="1"/>
    <s v="1"/>
    <s v="1"/>
    <s v="7"/>
    <s v=""/>
    <s v="2"/>
    <s v=""/>
    <s v=""/>
    <s v=""/>
    <s v=""/>
    <s v=""/>
    <x v="3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1"/>
    <s v=""/>
    <x v="1"/>
    <s v=""/>
    <x v="1"/>
    <s v=""/>
    <x v="1"/>
    <s v=""/>
    <x v="1"/>
    <s v=""/>
    <s v="1"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70"/>
  </r>
  <r>
    <s v="352"/>
    <d v="2015-12-31T00:00:00"/>
    <s v="52"/>
    <s v="2015"/>
    <x v="0"/>
    <s v="01"/>
    <s v="ORLANDO"/>
    <s v="ANTONIO"/>
    <s v="ZULUAGA"/>
    <s v="RODRIGUEZ"/>
    <s v="CC"/>
    <s v="7452548"/>
    <s v="66"/>
    <s v="1"/>
    <s v="M"/>
    <s v="170"/>
    <s v="08"/>
    <s v="758"/>
    <s v="1"/>
    <s v="SOLEDAD"/>
    <s v=""/>
    <s v=""/>
    <s v="ADELITA DE CHAR"/>
    <s v="CALLE 20B # 17 - 33"/>
    <s v="5330"/>
    <s v="C"/>
    <s v="EPS010"/>
    <s v="6"/>
    <s v="2"/>
    <s v="2"/>
    <s v="2"/>
    <s v="2"/>
    <s v=""/>
    <s v="2"/>
    <s v="2"/>
    <s v=""/>
    <s v="2"/>
    <s v="2"/>
    <s v="2"/>
    <s v="1"/>
    <s v="08"/>
    <s v="758"/>
    <d v="2015-12-09T00:00:00"/>
    <d v="2015-11-27T00:00:00"/>
    <s v="4"/>
    <s v="1"/>
    <d v="2015-12-09T00:00:00"/>
    <s v="1"/>
    <s v="  -   -"/>
    <x v="8"/>
    <s v="3015767294"/>
    <d v="1949-09-01T00:00:00"/>
    <s v=""/>
    <s v=""/>
    <s v=""/>
    <m/>
    <d v="2016-06-06T00:00:00"/>
    <s v="KELLY MANOTAS PRETELL"/>
    <s v="3564455"/>
    <d v="2016-01-06T00:00:00"/>
    <s v="8901027685"/>
    <s v=""/>
    <s v=""/>
    <s v=""/>
    <s v="SIVIGILA - 2015 - 15.1.4"/>
    <s v="3"/>
    <s v="2"/>
    <x v="2"/>
    <s v="2"/>
    <s v="2"/>
    <s v="1"/>
    <s v=""/>
    <s v="2"/>
    <d v="2015-12-14T00:00:00"/>
    <d v="2015-12-26T00:00:00"/>
    <d v="2015-12-30T00:00:00"/>
    <s v="4"/>
    <x v="2"/>
    <s v="1"/>
    <s v="2"/>
    <s v="1"/>
    <s v="VANCOMICINA - GENTAM"/>
    <s v="1"/>
    <s v="2"/>
    <s v="2"/>
    <s v="1"/>
    <s v="5"/>
    <s v="1"/>
    <s v="4"/>
    <s v=""/>
    <s v="2"/>
    <s v=""/>
    <s v=""/>
    <s v=""/>
    <s v=""/>
    <s v=""/>
    <x v="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2"/>
    <s v=""/>
    <x v="2"/>
    <s v=""/>
    <x v="1"/>
    <s v=""/>
    <x v="1"/>
    <s v=""/>
    <x v="1"/>
    <s v=""/>
    <s v="1"/>
    <m/>
    <m/>
    <m/>
    <m/>
    <x v="0"/>
    <m/>
    <m/>
    <m/>
    <s v="INFECCIONES DE SITIO QUIRÚRGICO ASOCIADAS A PROCEDIMIENTO MÉDICO QUIRÚRGICO"/>
    <s v="CLINICA GENERAL DEL NORTE"/>
    <s v="ATLANTICO"/>
    <s v="SOLEDAD"/>
    <s v="ATLANTICO"/>
    <s v="SOLEDAD"/>
    <s v="BARRANQUILLA"/>
    <x v="0"/>
    <n v="72"/>
  </r>
  <r>
    <s v="352"/>
    <d v="2015-12-30T00:00:00"/>
    <s v="52"/>
    <s v="2015"/>
    <x v="0"/>
    <s v="01"/>
    <s v="MANUEL"/>
    <s v=""/>
    <s v="PATIÑO"/>
    <s v="THERAN"/>
    <s v="CC"/>
    <s v="8630469"/>
    <s v="59"/>
    <s v="1"/>
    <s v="M"/>
    <s v="170"/>
    <s v="08"/>
    <s v="638"/>
    <s v="1"/>
    <s v="SABANALARGA"/>
    <s v=""/>
    <s v=""/>
    <s v="SABANALARGA"/>
    <s v="CARRERA 24 # 24B - 50"/>
    <s v="9995"/>
    <s v="E"/>
    <s v="MIN001"/>
    <s v="6"/>
    <s v="2"/>
    <s v="2"/>
    <s v="2"/>
    <s v="2"/>
    <s v=""/>
    <s v="2"/>
    <s v="2"/>
    <s v=""/>
    <s v="2"/>
    <s v="2"/>
    <s v="2"/>
    <s v="1"/>
    <s v="08"/>
    <s v="638"/>
    <d v="2015-12-03T00:00:00"/>
    <d v="2015-12-03T00:00:00"/>
    <s v="3"/>
    <s v="1"/>
    <d v="2015-12-03T00:00:00"/>
    <s v="1"/>
    <s v="  -   -"/>
    <x v="8"/>
    <s v="8782233"/>
    <d v="1956-02-01T00:00:00"/>
    <s v=""/>
    <s v=""/>
    <s v=""/>
    <m/>
    <d v="2016-06-06T00:00:00"/>
    <s v="ALEJANDRA BELEÑO"/>
    <s v="3564455"/>
    <d v="2015-12-30T00:00:00"/>
    <s v="8901027685"/>
    <s v=""/>
    <s v=""/>
    <s v=""/>
    <s v="SIVIGILA - 2015 - 15.1.4"/>
    <s v="3"/>
    <s v="1"/>
    <x v="2"/>
    <s v="1"/>
    <s v="2"/>
    <s v="2"/>
    <s v=""/>
    <s v="2"/>
    <d v="2015-12-07T00:00:00"/>
    <d v="2015-12-18T00:00:00"/>
    <d v="2015-12-18T00:00:00"/>
    <s v="4"/>
    <x v="2"/>
    <s v="1"/>
    <s v="1"/>
    <s v="1"/>
    <s v="CEFAZOLINA"/>
    <s v="1"/>
    <s v="2"/>
    <s v="1"/>
    <s v="1"/>
    <s v="4"/>
    <s v="1"/>
    <s v="6"/>
    <s v=""/>
    <s v="2"/>
    <s v=""/>
    <s v=""/>
    <s v=""/>
    <s v=""/>
    <s v=""/>
    <x v="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1"/>
    <s v=""/>
    <x v="1"/>
    <s v=""/>
    <x v="1"/>
    <s v=""/>
    <x v="1"/>
    <s v=""/>
    <x v="1"/>
    <s v=""/>
    <s v="1"/>
    <d v="2015-12-18T00:00:00"/>
    <d v="2015-12-18T00:00:00"/>
    <s v="32"/>
    <s v="55"/>
    <x v="4"/>
    <s v="1"/>
    <d v="2015-12-20T00:00:00"/>
    <s v="NO APLICA"/>
    <s v="INFECCIONES DE SITIO QUIRÚRGICO ASOCIADAS A PROCEDIMIENTO MÉDICO QUIRÚRGICO"/>
    <s v="CLINICA GENERAL DEL NORTE"/>
    <s v="ATLANTICO"/>
    <s v="SABANALARGA"/>
    <s v="ATLANTICO"/>
    <s v="SABANALARGA"/>
    <s v="BARRANQUILLA"/>
    <x v="0"/>
    <n v="71"/>
  </r>
  <r>
    <s v="352"/>
    <d v="2015-02-10T00:00:00"/>
    <s v="6"/>
    <s v="2015"/>
    <x v="1"/>
    <s v="15"/>
    <s v="YARLEDIS"/>
    <s v="ESTHER"/>
    <s v="TORRES"/>
    <s v="BARRETO"/>
    <s v="CC"/>
    <s v="22532838"/>
    <s v="39"/>
    <s v="1"/>
    <s v="F"/>
    <s v="170"/>
    <s v="09"/>
    <s v="001"/>
    <s v="1"/>
    <s v="SUROCCIDENTE"/>
    <s v=""/>
    <s v=""/>
    <s v="VILLATE"/>
    <s v="CALLE 64 B 14 48"/>
    <s v="9996"/>
    <s v="S"/>
    <s v="EPSS33"/>
    <s v="6"/>
    <s v="2"/>
    <s v="2"/>
    <s v="2"/>
    <s v="2"/>
    <s v="2"/>
    <s v="2"/>
    <s v="2"/>
    <s v="2"/>
    <s v="2"/>
    <s v="2"/>
    <s v="2"/>
    <s v="1"/>
    <s v="09"/>
    <s v="001"/>
    <d v="2015-02-10T00:00:00"/>
    <d v="2015-02-10T00:00:00"/>
    <s v="4"/>
    <s v="2"/>
    <s v="  -   -"/>
    <s v="1"/>
    <s v="  -   -"/>
    <x v="8"/>
    <s v="3652855"/>
    <d v="1976-11-01T00:00:00"/>
    <s v=""/>
    <s v=""/>
    <s v=""/>
    <m/>
    <d v="2016-06-06T00:00:00"/>
    <s v="PAOLA ROMERO SANCHEZ"/>
    <s v="000000000000"/>
    <d v="2015-11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PASO VILLATE"/>
    <s v="BARRANQUILLA"/>
    <s v="BARRANQUILLA"/>
    <s v="BARRANQUILLA"/>
    <s v="BARRANQUILLA"/>
    <s v="BARRANQUILLA"/>
    <x v="0"/>
    <n v="60"/>
  </r>
  <r>
    <s v="352"/>
    <d v="2015-02-15T00:00:00"/>
    <s v="7"/>
    <s v="2015"/>
    <x v="1"/>
    <s v="38"/>
    <s v="LILIBETH"/>
    <s v="PAOLA"/>
    <s v="GUERRERO"/>
    <s v="MERCADO"/>
    <s v="CC"/>
    <s v="10436746813"/>
    <s v="19"/>
    <s v="1"/>
    <s v="F"/>
    <s v="170"/>
    <s v="09"/>
    <s v="001"/>
    <s v="1"/>
    <s v="SURORIENTE"/>
    <s v=""/>
    <s v=""/>
    <s v="SIMON BOLIVAR"/>
    <s v="CRA 3A SUR 46K 94"/>
    <s v="9996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2-15T00:00:00"/>
    <d v="2015-02-15T00:00:00"/>
    <s v="4"/>
    <s v="2"/>
    <s v="  -   -"/>
    <s v="1"/>
    <s v="  -   -"/>
    <x v="8"/>
    <s v="3014821637"/>
    <d v="1995-11-15T00:00:00"/>
    <s v=""/>
    <s v=""/>
    <s v=""/>
    <m/>
    <d v="2016-06-06T00:00:00"/>
    <s v="PAOLA ROMERO SANCHEZ"/>
    <s v="000000000000"/>
    <d v="2015-11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IMON BOLIVAR"/>
    <s v="BARRANQUILLA"/>
    <s v="BARRANQUILLA"/>
    <s v="BARRANQUILLA"/>
    <s v="BARRANQUILLA"/>
    <s v="BARRANQUILLA"/>
    <x v="0"/>
    <n v="5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InformeSemaforizacion" cacheId="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Entidad territorial">
  <location ref="B3:F16" firstHeaderRow="1" firstDataRow="1" firstDataCol="4" rowPageCount="1" colPageCount="1"/>
  <pivotFields count="145">
    <pivotField showAll="0"/>
    <pivotField numFmtId="14" showAll="0"/>
    <pivotField showAll="0"/>
    <pivotField showAll="0"/>
    <pivotField axis="axisRow" outline="0" showAll="0" defaultSubtotal="0">
      <items count="8">
        <item x="0"/>
        <item x="2"/>
        <item x="1"/>
        <item m="1" x="5"/>
        <item m="1" x="7"/>
        <item m="1" x="4"/>
        <item m="1" x="6"/>
        <item m="1" x="3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axis="axisPage" multipleItemSelectionAllowed="1" showAll="0">
      <items count="10">
        <item h="1" x="7"/>
        <item h="1" x="6"/>
        <item x="4"/>
        <item x="2"/>
        <item x="3"/>
        <item x="5"/>
        <item x="0"/>
        <item x="8"/>
        <item x="1"/>
        <item t="default"/>
      </items>
    </pivotField>
    <pivotField showAll="0"/>
    <pivotField numFmtId="14" showAll="0"/>
    <pivotField showAll="0"/>
    <pivotField showAll="0"/>
    <pivotField showAll="0"/>
    <pivotField showAll="0"/>
    <pivotField numFmtId="14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axis="axisRow" compact="0" outline="0" showAll="0" defaultSubtotal="0">
      <items count="6">
        <item x="1"/>
        <item m="1" x="3"/>
        <item x="2"/>
        <item m="1" x="4"/>
        <item m="1" x="5"/>
        <item x="0"/>
      </items>
    </pivotField>
    <pivotField showAll="0"/>
    <pivotField showAll="0"/>
    <pivotField showAll="0"/>
    <pivotField showAll="0"/>
    <pivotField showAll="0"/>
    <pivotField numFmtId="14"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outline="0" multipleItemSelectionAllowed="1" showAll="0" defaultSubtotal="0">
      <items count="9">
        <item m="1" x="7"/>
        <item m="1" x="8"/>
        <item x="0"/>
        <item x="1"/>
        <item x="2"/>
        <item x="3"/>
        <item x="4"/>
        <item x="5"/>
        <item x="6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outline="0" showAll="0">
      <items count="6">
        <item x="0"/>
        <item m="1" x="2"/>
        <item m="1" x="4"/>
        <item m="1" x="3"/>
        <item m="1" x="1"/>
        <item t="default"/>
      </items>
    </pivotField>
    <pivotField dataField="1" showAll="0"/>
  </pivotFields>
  <rowFields count="4">
    <field x="143"/>
    <field x="4"/>
    <field x="67"/>
    <field x="132"/>
  </rowFields>
  <rowItems count="13">
    <i>
      <x/>
      <x/>
      <x v="2"/>
      <x v="6"/>
    </i>
    <i r="2">
      <x v="5"/>
      <x v="3"/>
    </i>
    <i r="3">
      <x v="4"/>
    </i>
    <i r="3">
      <x v="5"/>
    </i>
    <i r="3">
      <x v="6"/>
    </i>
    <i r="1">
      <x v="1"/>
      <x v="5"/>
      <x v="3"/>
    </i>
    <i r="3">
      <x v="8"/>
    </i>
    <i r="1">
      <x v="2"/>
      <x v="5"/>
      <x v="3"/>
    </i>
    <i r="3">
      <x v="4"/>
    </i>
    <i r="3">
      <x v="6"/>
    </i>
    <i r="3">
      <x v="7"/>
    </i>
    <i t="default">
      <x/>
    </i>
    <i t="grand">
      <x/>
    </i>
  </rowItems>
  <colItems count="1">
    <i/>
  </colItems>
  <pageFields count="1">
    <pageField fld="49" hier="-1"/>
  </pageFields>
  <dataFields count="1">
    <dataField name="n" fld="144" subtotal="count" baseField="132" baseItem="2"/>
  </dataFields>
  <conditionalFormats count="3"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32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32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32" count="0" selected="0"/>
          </references>
        </pivotArea>
      </pivotAreas>
    </conditionalFormat>
  </conditionalFormats>
  <pivotTableStyleInfo name="PivotStyleLight16" showRowHeaders="1" showColHeaders="1" showRowStripes="0" showColStripes="0" showLastColumn="1"/>
  <filters count="1">
    <filter fld="132" type="captionNotEqual" evalOrder="-1" id="2" stringValue1="(en blanco)">
      <autoFilter ref="A1">
        <filterColumn colId="0">
          <customFilters>
            <customFilter operator="notEqual" val="(en blanco)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Q2"/>
  <sheetViews>
    <sheetView workbookViewId="0">
      <selection sqref="A1:DQ2"/>
    </sheetView>
  </sheetViews>
  <sheetFormatPr baseColWidth="10" defaultRowHeight="12.75" x14ac:dyDescent="0.2"/>
  <sheetData>
    <row r="1" spans="1:121" x14ac:dyDescent="0.2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  <c r="Z1" t="s">
        <v>30</v>
      </c>
      <c r="AA1" t="s">
        <v>31</v>
      </c>
      <c r="AB1" t="s">
        <v>32</v>
      </c>
      <c r="AC1" t="s">
        <v>33</v>
      </c>
      <c r="AD1" t="s">
        <v>34</v>
      </c>
      <c r="AE1" t="s">
        <v>35</v>
      </c>
      <c r="AF1" t="s">
        <v>36</v>
      </c>
      <c r="AG1" t="s">
        <v>37</v>
      </c>
      <c r="AH1" t="s">
        <v>38</v>
      </c>
      <c r="AI1" t="s">
        <v>39</v>
      </c>
      <c r="AJ1" t="s">
        <v>40</v>
      </c>
      <c r="AK1" t="s">
        <v>41</v>
      </c>
      <c r="AL1" t="s">
        <v>42</v>
      </c>
      <c r="AM1" t="s">
        <v>43</v>
      </c>
      <c r="AN1" t="s">
        <v>44</v>
      </c>
      <c r="AO1" t="s">
        <v>45</v>
      </c>
      <c r="AP1" t="s">
        <v>46</v>
      </c>
      <c r="AQ1" t="s">
        <v>47</v>
      </c>
      <c r="AR1" t="s">
        <v>48</v>
      </c>
      <c r="AS1" t="s">
        <v>49</v>
      </c>
      <c r="AT1" t="s">
        <v>50</v>
      </c>
      <c r="AU1" t="s">
        <v>51</v>
      </c>
      <c r="AV1" t="s">
        <v>52</v>
      </c>
      <c r="AW1" t="s">
        <v>53</v>
      </c>
      <c r="AX1" t="s">
        <v>54</v>
      </c>
      <c r="AY1" t="s">
        <v>55</v>
      </c>
      <c r="AZ1" t="s">
        <v>56</v>
      </c>
      <c r="BA1" t="s">
        <v>57</v>
      </c>
      <c r="BB1" t="s">
        <v>58</v>
      </c>
      <c r="BC1" t="s">
        <v>59</v>
      </c>
      <c r="BD1" t="s">
        <v>60</v>
      </c>
      <c r="BE1" t="s">
        <v>61</v>
      </c>
      <c r="BF1" t="s">
        <v>62</v>
      </c>
      <c r="BG1" t="s">
        <v>63</v>
      </c>
      <c r="BH1" t="s">
        <v>64</v>
      </c>
      <c r="BI1" t="s">
        <v>65</v>
      </c>
      <c r="BJ1" t="s">
        <v>66</v>
      </c>
      <c r="BK1" t="s">
        <v>67</v>
      </c>
      <c r="BL1" t="s">
        <v>68</v>
      </c>
      <c r="BM1" t="s">
        <v>69</v>
      </c>
      <c r="BN1" t="s">
        <v>70</v>
      </c>
      <c r="BO1" t="s">
        <v>71</v>
      </c>
      <c r="BP1" t="s">
        <v>0</v>
      </c>
      <c r="BQ1" t="s">
        <v>72</v>
      </c>
      <c r="BR1" t="s">
        <v>73</v>
      </c>
      <c r="BS1" t="s">
        <v>74</v>
      </c>
      <c r="BT1" t="s">
        <v>147</v>
      </c>
      <c r="BU1" t="s">
        <v>148</v>
      </c>
      <c r="BV1" t="s">
        <v>149</v>
      </c>
      <c r="BW1" t="s">
        <v>150</v>
      </c>
      <c r="BX1" t="s">
        <v>151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105</v>
      </c>
      <c r="CN1" t="s">
        <v>106</v>
      </c>
      <c r="CO1" t="s">
        <v>107</v>
      </c>
      <c r="CP1" t="s">
        <v>108</v>
      </c>
      <c r="CQ1" t="s">
        <v>109</v>
      </c>
      <c r="CR1" t="s">
        <v>110</v>
      </c>
      <c r="CS1" t="s">
        <v>111</v>
      </c>
      <c r="CT1" t="s">
        <v>112</v>
      </c>
      <c r="CU1" t="s">
        <v>113</v>
      </c>
      <c r="CV1" t="s">
        <v>114</v>
      </c>
      <c r="CW1" t="s">
        <v>115</v>
      </c>
      <c r="CX1" t="s">
        <v>116</v>
      </c>
      <c r="CY1" t="s">
        <v>117</v>
      </c>
      <c r="CZ1" t="s">
        <v>118</v>
      </c>
      <c r="DA1" t="s">
        <v>119</v>
      </c>
      <c r="DB1" t="s">
        <v>120</v>
      </c>
      <c r="DC1" t="s">
        <v>121</v>
      </c>
      <c r="DD1" t="s">
        <v>122</v>
      </c>
      <c r="DE1" t="s">
        <v>123</v>
      </c>
      <c r="DF1" t="s">
        <v>124</v>
      </c>
      <c r="DG1" t="s">
        <v>125</v>
      </c>
      <c r="DH1" t="s">
        <v>126</v>
      </c>
      <c r="DI1" t="s">
        <v>89</v>
      </c>
      <c r="DJ1" t="s">
        <v>90</v>
      </c>
      <c r="DK1" t="s">
        <v>91</v>
      </c>
      <c r="DL1" t="s">
        <v>92</v>
      </c>
      <c r="DM1" t="s">
        <v>93</v>
      </c>
      <c r="DN1" t="s">
        <v>94</v>
      </c>
      <c r="DO1" t="s">
        <v>96</v>
      </c>
      <c r="DP1" t="s">
        <v>95</v>
      </c>
      <c r="DQ1" t="s">
        <v>97</v>
      </c>
    </row>
    <row r="2" spans="1:121" x14ac:dyDescent="0.2">
      <c r="A2" t="s">
        <v>152</v>
      </c>
      <c r="B2" s="1">
        <v>42440</v>
      </c>
      <c r="C2" t="s">
        <v>153</v>
      </c>
      <c r="D2" t="s">
        <v>154</v>
      </c>
      <c r="E2" t="s">
        <v>134</v>
      </c>
      <c r="F2" t="s">
        <v>135</v>
      </c>
      <c r="G2" t="s">
        <v>155</v>
      </c>
      <c r="H2" t="s">
        <v>156</v>
      </c>
      <c r="I2" t="s">
        <v>157</v>
      </c>
      <c r="J2" t="s">
        <v>158</v>
      </c>
      <c r="K2" t="s">
        <v>99</v>
      </c>
      <c r="L2" t="s">
        <v>159</v>
      </c>
      <c r="M2" t="s">
        <v>160</v>
      </c>
      <c r="N2" t="s">
        <v>1</v>
      </c>
      <c r="O2" t="s">
        <v>104</v>
      </c>
      <c r="P2" t="s">
        <v>100</v>
      </c>
      <c r="Q2" t="s">
        <v>131</v>
      </c>
      <c r="R2" t="s">
        <v>101</v>
      </c>
      <c r="S2" t="s">
        <v>1</v>
      </c>
      <c r="T2" t="s">
        <v>132</v>
      </c>
      <c r="U2" t="s">
        <v>98</v>
      </c>
      <c r="V2" t="s">
        <v>98</v>
      </c>
      <c r="W2" t="s">
        <v>161</v>
      </c>
      <c r="X2" t="s">
        <v>162</v>
      </c>
      <c r="Y2" t="s">
        <v>141</v>
      </c>
      <c r="Z2" t="s">
        <v>142</v>
      </c>
      <c r="AA2" t="s">
        <v>163</v>
      </c>
      <c r="AB2" t="s">
        <v>103</v>
      </c>
      <c r="AC2" t="s">
        <v>2</v>
      </c>
      <c r="AD2" t="s">
        <v>2</v>
      </c>
      <c r="AE2" t="s">
        <v>2</v>
      </c>
      <c r="AF2" t="s">
        <v>2</v>
      </c>
      <c r="AG2" t="s">
        <v>98</v>
      </c>
      <c r="AH2" t="s">
        <v>2</v>
      </c>
      <c r="AI2" t="s">
        <v>2</v>
      </c>
      <c r="AJ2" t="s">
        <v>98</v>
      </c>
      <c r="AK2" t="s">
        <v>2</v>
      </c>
      <c r="AL2" t="s">
        <v>2</v>
      </c>
      <c r="AM2" t="s">
        <v>2</v>
      </c>
      <c r="AN2" t="s">
        <v>1</v>
      </c>
      <c r="AO2" t="s">
        <v>131</v>
      </c>
      <c r="AP2" t="s">
        <v>101</v>
      </c>
      <c r="AQ2" s="1">
        <v>42429</v>
      </c>
      <c r="AR2" s="1">
        <v>42424</v>
      </c>
      <c r="AS2" t="s">
        <v>139</v>
      </c>
      <c r="AT2" t="s">
        <v>1</v>
      </c>
      <c r="AU2" s="1">
        <v>42429</v>
      </c>
      <c r="AV2" t="s">
        <v>1</v>
      </c>
      <c r="AW2" t="s">
        <v>102</v>
      </c>
      <c r="AX2" t="s">
        <v>143</v>
      </c>
      <c r="AY2" t="s">
        <v>164</v>
      </c>
      <c r="AZ2" s="1">
        <v>30319</v>
      </c>
      <c r="BA2" t="s">
        <v>98</v>
      </c>
      <c r="BB2" t="s">
        <v>98</v>
      </c>
      <c r="BC2" t="s">
        <v>98</v>
      </c>
      <c r="BE2" s="1">
        <v>42544</v>
      </c>
      <c r="BF2" t="s">
        <v>165</v>
      </c>
      <c r="BG2" t="s">
        <v>166</v>
      </c>
      <c r="BH2" s="1">
        <v>42445</v>
      </c>
      <c r="BJ2" t="s">
        <v>98</v>
      </c>
      <c r="BK2" t="s">
        <v>98</v>
      </c>
      <c r="BL2" t="s">
        <v>98</v>
      </c>
      <c r="BM2" t="s">
        <v>167</v>
      </c>
      <c r="DI2" t="s">
        <v>168</v>
      </c>
      <c r="DK2" t="s">
        <v>128</v>
      </c>
      <c r="DL2" t="s">
        <v>128</v>
      </c>
      <c r="DM2" t="s">
        <v>128</v>
      </c>
      <c r="DN2" t="s">
        <v>128</v>
      </c>
      <c r="DQ2">
        <v>2</v>
      </c>
    </row>
  </sheetData>
  <pageMargins left="0.75" right="0.75" top="1" bottom="1" header="0.5" footer="0.5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F16"/>
  <sheetViews>
    <sheetView tabSelected="1" workbookViewId="0">
      <selection activeCell="G20" sqref="G20"/>
    </sheetView>
  </sheetViews>
  <sheetFormatPr baseColWidth="10" defaultRowHeight="12.75" x14ac:dyDescent="0.2"/>
  <cols>
    <col min="1" max="1" width="12.28515625" bestFit="1" customWidth="1"/>
    <col min="2" max="2" width="20.85546875" customWidth="1"/>
    <col min="3" max="3" width="19" customWidth="1"/>
    <col min="4" max="4" width="13.5703125" bestFit="1" customWidth="1"/>
    <col min="5" max="5" width="9.5703125" bestFit="1" customWidth="1"/>
    <col min="6" max="6" width="3" customWidth="1"/>
    <col min="7" max="7" width="13.140625" customWidth="1"/>
    <col min="8" max="8" width="11.140625" customWidth="1"/>
    <col min="9" max="9" width="7.140625" customWidth="1"/>
    <col min="10" max="10" width="13.140625" bestFit="1" customWidth="1"/>
  </cols>
  <sheetData>
    <row r="1" spans="2:6" x14ac:dyDescent="0.2">
      <c r="B1" s="2" t="s">
        <v>54</v>
      </c>
      <c r="C1" t="s">
        <v>133</v>
      </c>
    </row>
    <row r="3" spans="2:6" x14ac:dyDescent="0.2">
      <c r="B3" s="2" t="s">
        <v>127</v>
      </c>
      <c r="C3" s="2" t="s">
        <v>9</v>
      </c>
      <c r="D3" s="2" t="s">
        <v>0</v>
      </c>
      <c r="E3" s="2" t="s">
        <v>123</v>
      </c>
      <c r="F3" t="s">
        <v>4</v>
      </c>
    </row>
    <row r="4" spans="2:6" x14ac:dyDescent="0.2">
      <c r="B4" t="s">
        <v>128</v>
      </c>
      <c r="C4" t="s">
        <v>134</v>
      </c>
      <c r="D4" t="s">
        <v>139</v>
      </c>
      <c r="E4" t="s">
        <v>130</v>
      </c>
      <c r="F4" s="3">
        <v>1</v>
      </c>
    </row>
    <row r="5" spans="2:6" x14ac:dyDescent="0.2">
      <c r="D5" t="s">
        <v>169</v>
      </c>
      <c r="E5" t="s">
        <v>136</v>
      </c>
      <c r="F5" s="3">
        <v>2</v>
      </c>
    </row>
    <row r="6" spans="2:6" x14ac:dyDescent="0.2">
      <c r="E6" t="s">
        <v>137</v>
      </c>
      <c r="F6" s="3">
        <v>2</v>
      </c>
    </row>
    <row r="7" spans="2:6" x14ac:dyDescent="0.2">
      <c r="E7" t="s">
        <v>138</v>
      </c>
      <c r="F7" s="3">
        <v>1</v>
      </c>
    </row>
    <row r="8" spans="2:6" x14ac:dyDescent="0.2">
      <c r="E8" t="s">
        <v>130</v>
      </c>
      <c r="F8" s="3">
        <v>2</v>
      </c>
    </row>
    <row r="9" spans="2:6" x14ac:dyDescent="0.2">
      <c r="C9" t="s">
        <v>140</v>
      </c>
      <c r="D9" t="s">
        <v>169</v>
      </c>
      <c r="E9" t="s">
        <v>136</v>
      </c>
      <c r="F9" s="3">
        <v>2</v>
      </c>
    </row>
    <row r="10" spans="2:6" x14ac:dyDescent="0.2">
      <c r="E10" t="s">
        <v>145</v>
      </c>
      <c r="F10" s="3">
        <v>1</v>
      </c>
    </row>
    <row r="11" spans="2:6" x14ac:dyDescent="0.2">
      <c r="C11" t="s">
        <v>129</v>
      </c>
      <c r="D11" t="s">
        <v>169</v>
      </c>
      <c r="E11" t="s">
        <v>136</v>
      </c>
      <c r="F11" s="3">
        <v>1</v>
      </c>
    </row>
    <row r="12" spans="2:6" x14ac:dyDescent="0.2">
      <c r="E12" t="s">
        <v>137</v>
      </c>
      <c r="F12" s="3">
        <v>1</v>
      </c>
    </row>
    <row r="13" spans="2:6" x14ac:dyDescent="0.2">
      <c r="E13" t="s">
        <v>130</v>
      </c>
      <c r="F13" s="3">
        <v>1</v>
      </c>
    </row>
    <row r="14" spans="2:6" x14ac:dyDescent="0.2">
      <c r="E14" t="s">
        <v>144</v>
      </c>
      <c r="F14" s="3">
        <v>1</v>
      </c>
    </row>
    <row r="15" spans="2:6" x14ac:dyDescent="0.2">
      <c r="B15" t="s">
        <v>146</v>
      </c>
      <c r="F15" s="3">
        <v>15</v>
      </c>
    </row>
    <row r="16" spans="2:6" x14ac:dyDescent="0.2">
      <c r="B16" t="s">
        <v>3</v>
      </c>
      <c r="F16" s="3">
        <v>15</v>
      </c>
    </row>
  </sheetData>
  <conditionalFormatting sqref="F1:F3 F23:F1048576">
    <cfRule type="cellIs" dxfId="11" priority="4" operator="between">
      <formula>3</formula>
      <formula>10000</formula>
    </cfRule>
    <cfRule type="cellIs" dxfId="10" priority="6" operator="between">
      <formula>2</formula>
      <formula>2</formula>
    </cfRule>
    <cfRule type="cellIs" dxfId="9" priority="7" operator="between">
      <formula>1</formula>
      <formula>1</formula>
    </cfRule>
  </conditionalFormatting>
  <conditionalFormatting pivot="1" sqref="F4:F14">
    <cfRule type="cellIs" dxfId="6" priority="3" operator="between">
      <formula>1</formula>
      <formula>1</formula>
    </cfRule>
  </conditionalFormatting>
  <conditionalFormatting pivot="1" sqref="F4:F14">
    <cfRule type="cellIs" dxfId="7" priority="2" operator="between">
      <formula>2</formula>
      <formula>2</formula>
    </cfRule>
  </conditionalFormatting>
  <conditionalFormatting pivot="1" sqref="F4:F14">
    <cfRule type="cellIs" dxfId="8" priority="1" operator="between">
      <formula>3</formula>
      <formula>100000</formula>
    </cfRule>
  </conditionalFormatting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DatosNotificacion</vt:lpstr>
      <vt:lpstr>Estadisticas</vt:lpstr>
      <vt:lpstr>Notificaciones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eduardo aguilar landinez</dc:creator>
  <cp:lastModifiedBy>wilson eduardo aguilar landinez</cp:lastModifiedBy>
  <dcterms:created xsi:type="dcterms:W3CDTF">2015-05-13T18:22:51Z</dcterms:created>
  <dcterms:modified xsi:type="dcterms:W3CDTF">2016-06-27T14:48:55Z</dcterms:modified>
</cp:coreProperties>
</file>