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C:\Users\lgaravito\Documents\"/>
    </mc:Choice>
  </mc:AlternateContent>
  <xr:revisionPtr revIDLastSave="0" documentId="13_ncr:1_{5E41DF73-80DB-4756-9D14-6D969AFD2EB5}" xr6:coauthVersionLast="47" xr6:coauthVersionMax="47" xr10:uidLastSave="{00000000-0000-0000-0000-000000000000}"/>
  <bookViews>
    <workbookView xWindow="-120" yWindow="-120" windowWidth="29040" windowHeight="15720" firstSheet="2" activeTab="2" xr2:uid="{00000000-000D-0000-FFFF-FFFF00000000}"/>
  </bookViews>
  <sheets>
    <sheet name="festivos" sheetId="6" state="hidden" r:id="rId1"/>
    <sheet name="Datos" sheetId="2" state="hidden" r:id="rId2"/>
    <sheet name="PAA" sheetId="7" r:id="rId3"/>
  </sheets>
  <definedNames>
    <definedName name="_xlnm._FilterDatabase" localSheetId="2" hidden="1">PAA!$A$18:$M$567</definedName>
    <definedName name="fuenteRecursos">#REF!</definedName>
    <definedName name="meses">#REF!</definedName>
    <definedName name="modalidad">#REF!</definedName>
    <definedName name="vf">#REF!</definedName>
    <definedName name="vfesta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7" l="1"/>
</calcChain>
</file>

<file path=xl/sharedStrings.xml><?xml version="1.0" encoding="utf-8"?>
<sst xmlns="http://schemas.openxmlformats.org/spreadsheetml/2006/main" count="5269" uniqueCount="1400">
  <si>
    <t>festi</t>
  </si>
  <si>
    <t>Código</t>
  </si>
  <si>
    <t xml:space="preserve">Modalidad de selección </t>
  </si>
  <si>
    <t>Fuente de los recursos</t>
  </si>
  <si>
    <t>LICITACION</t>
  </si>
  <si>
    <t>Recursos propios</t>
  </si>
  <si>
    <t>REGIMEN_ESPECIAL</t>
  </si>
  <si>
    <t>Recursos de crédito</t>
  </si>
  <si>
    <t>SUBASTA</t>
  </si>
  <si>
    <t>Sistema General de Participaciones - SGP</t>
  </si>
  <si>
    <t>CONCURSO_MERITOS</t>
  </si>
  <si>
    <t>Sistema General de Regalías - SGR</t>
  </si>
  <si>
    <t>SELECCION_ABREVIADA</t>
  </si>
  <si>
    <t>Presupuesto General de la Nación – PGN</t>
  </si>
  <si>
    <t>CONTRATACION_DIRECTA</t>
  </si>
  <si>
    <t>Recursos Propios (Alcaldías, Gobernaciones y Resguardos Indígenas)</t>
  </si>
  <si>
    <t>CONTRATACION_MINIMA_CUANTIA</t>
  </si>
  <si>
    <t>Recursos en especie</t>
  </si>
  <si>
    <t>CONCURSO_MERITOS_ABIERTO</t>
  </si>
  <si>
    <t>Recursos privados/cooperación</t>
  </si>
  <si>
    <t>PROCESOS_SALUD</t>
  </si>
  <si>
    <t>Otros recursos</t>
  </si>
  <si>
    <t>SELECCION_ABREVIADA_LIT_H_NUM_2_ART_2_LEY_1150_DE_2007</t>
  </si>
  <si>
    <t>Asignación Especial del Sistema General de Participación para Resguardos Indígenas - AESGPRI</t>
  </si>
  <si>
    <t>ASOCIACION_PUBLICO_PRIVADA</t>
  </si>
  <si>
    <t>ASOCIACION_PUBLICO_PRIVADA_INICIATIVA_PRIVADA</t>
  </si>
  <si>
    <t>Estado de solicitud de vigencias futuras</t>
  </si>
  <si>
    <t>LICITACION OBRA PUBLICA</t>
  </si>
  <si>
    <t>NA</t>
  </si>
  <si>
    <t>CONTRATOS Y CONVENIOS CON MAS DE DOS PARTES</t>
  </si>
  <si>
    <t>No solicitadas</t>
  </si>
  <si>
    <t>Solicitadas</t>
  </si>
  <si>
    <t>Aprobadas</t>
  </si>
  <si>
    <t>D. GENERAL</t>
  </si>
  <si>
    <t>DESPACHO DIRECCIÓN GENERAL</t>
  </si>
  <si>
    <t>1000</t>
  </si>
  <si>
    <t>CONTROL INTERNO</t>
  </si>
  <si>
    <t>OFICINA DE CONTROL INTERNO</t>
  </si>
  <si>
    <t>1100</t>
  </si>
  <si>
    <t>Mes</t>
  </si>
  <si>
    <t>JURÍDICA</t>
  </si>
  <si>
    <t>OFICINA ASESORA JURÍDICA</t>
  </si>
  <si>
    <t>1200</t>
  </si>
  <si>
    <t>Enero</t>
  </si>
  <si>
    <t>PLANEACIÓN</t>
  </si>
  <si>
    <t>OFICINA ASESORA DE PLANEACIÓN</t>
  </si>
  <si>
    <t>1300</t>
  </si>
  <si>
    <t>Febrero</t>
  </si>
  <si>
    <t>OTIC</t>
  </si>
  <si>
    <t>OFICINA DE TECNOLOGÍAS DE LA INFORMACIÓN Y LAS COMUNICACIONES</t>
  </si>
  <si>
    <t>1400</t>
  </si>
  <si>
    <t>Marzo</t>
  </si>
  <si>
    <t>SEC. GENERAL</t>
  </si>
  <si>
    <t>SECRETARÍA GENERAL - DESPACHO</t>
  </si>
  <si>
    <t>2000</t>
  </si>
  <si>
    <t>Abril</t>
  </si>
  <si>
    <t>AT. CIUDAD.</t>
  </si>
  <si>
    <t>GRUPO DE ATENCIÓN AL CIUDADANO</t>
  </si>
  <si>
    <t>2001</t>
  </si>
  <si>
    <t>Mayo</t>
  </si>
  <si>
    <t>EQUIPOS LABOR.</t>
  </si>
  <si>
    <t>GRUPO DE EQUIPOS DE LABORATORIO</t>
  </si>
  <si>
    <t>2002</t>
  </si>
  <si>
    <t>Junio</t>
  </si>
  <si>
    <t>ADMINISTRATIVA</t>
  </si>
  <si>
    <t>GRUPO DE GESTIÓN ADMINISTRATIVA</t>
  </si>
  <si>
    <t>2003</t>
  </si>
  <si>
    <t>Julio</t>
  </si>
  <si>
    <t>CONTRACTUAL</t>
  </si>
  <si>
    <t>GRUPO DE GESTIÓN CONTRACTUAL</t>
  </si>
  <si>
    <t>2004</t>
  </si>
  <si>
    <t>Agosto</t>
  </si>
  <si>
    <t>TALENTO HUMANO</t>
  </si>
  <si>
    <t>GRUPO DE GESTIÓN DEL TALENTO HUMANO</t>
  </si>
  <si>
    <t>2005</t>
  </si>
  <si>
    <t>Septiembre</t>
  </si>
  <si>
    <t>DOCUMENTAL</t>
  </si>
  <si>
    <t>GRUPO DE GESTIÓN DOCUMENTAL</t>
  </si>
  <si>
    <t>2006</t>
  </si>
  <si>
    <t>Octubre</t>
  </si>
  <si>
    <t>FINANCIERA</t>
  </si>
  <si>
    <t>GRUPO DE GESTIÓN FINANCIERA</t>
  </si>
  <si>
    <t>2007</t>
  </si>
  <si>
    <t>Noviembre</t>
  </si>
  <si>
    <t>D. INVESTIGACIÓN</t>
  </si>
  <si>
    <t>DIRECCIÓN DE INVESTIGACIÓN EN SALUD PÚBLICA</t>
  </si>
  <si>
    <t>3000</t>
  </si>
  <si>
    <t>Diciembre</t>
  </si>
  <si>
    <t>D. VIGILANCIA</t>
  </si>
  <si>
    <t>DIRECCIÓN DE VIGILANCIA Y GESTIÓN DEL RIESGO EN SALUD PÚBLICA</t>
  </si>
  <si>
    <t>4000</t>
  </si>
  <si>
    <t>D. REDES</t>
  </si>
  <si>
    <t>DIRECCIÓN DE REDES EN SALUD PÚBLICA</t>
  </si>
  <si>
    <t>5000</t>
  </si>
  <si>
    <t>¿Se requieren vigencias futuras?</t>
  </si>
  <si>
    <t>D. PRODUCCIÓN</t>
  </si>
  <si>
    <t>DIRECCIÓN DE PRODUCCIÓN</t>
  </si>
  <si>
    <t>6000</t>
  </si>
  <si>
    <t>No</t>
  </si>
  <si>
    <t>OBSERVATORIO</t>
  </si>
  <si>
    <t>OBSERVATORIO NACIONAL DE SALUD</t>
  </si>
  <si>
    <t>7000</t>
  </si>
  <si>
    <t>Sí</t>
  </si>
  <si>
    <t>PLAN ANUAL DE ADQUISICIONES</t>
  </si>
  <si>
    <t>A. INFORMACIÓN GENERAL DE LA ENTIDAD</t>
  </si>
  <si>
    <t>Nombre</t>
  </si>
  <si>
    <t>INSTITUTO NACIONAL DE SALUD</t>
  </si>
  <si>
    <t>Dirección</t>
  </si>
  <si>
    <t>AV CALLE 26 N 51 - 20</t>
  </si>
  <si>
    <t>Teléfono</t>
  </si>
  <si>
    <t>2207700</t>
  </si>
  <si>
    <t>Página web</t>
  </si>
  <si>
    <t>www.ins.gov.co</t>
  </si>
  <si>
    <t>Misión y visión</t>
  </si>
  <si>
    <t>Misión: El Instituto Nacional de Salud es una entidad pública del orden nacional perteneciente al sector de ciencia, tecnología e innovación y al sector Salud y Protección Social; coordina en el país el sistema de vigilancia en salud pública, la operación de las redes de donación, trasplantes y sangre y genera conocimiento técnico especializado en salud pública para la formulación, ajuste y evaluación de políticas pública; así mismo, forma talento humano altamente especializado para la vigilancia en salud pública y produce insumos de interés especial para la salud pública
Visión: En el 2030, ser líder nacional e internacional en ciencia, tecnología e innovación, generando y gestionando el conocimiento, destacado en la producción de insumos de interés en salud, ser un referente estratégico en investigación, vigilancia y producción de bienes y servicios de interés y, formador de talento humano altamente calificado.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</si>
  <si>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</si>
  <si>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Perspectiva estratégica</t>
  </si>
  <si>
    <t>El Instituito Nacional de Salud es una entidad de carácter científico y técnico, estamos comprometidos con la salud pública con y desde el territorio y la satisfacción de las partes interesadas; mejorando continuamente la eficacia, la eficiencia y la efectividad de nuestros procesos, asegurando la competencia técnica del personal para generar productos y servicios confiables que cumplen con estándares de calidad, gestionando adecuadamente los recursos, promoviendo el desarrollo sostenible, protegiendo la salud, la seguridad, el medio ambiente, el entorno laboral de los trabajadores y trabajadoras, mediante la identificación de peligros, aspectos e impactos ambientales, así como la evaluación, valoración de riesgos y generación de los respectivos controles, para contribuir al logro de los fines esenciales del Estado colombiano y velando por el cumplimiento de los requisitos legales y otros aplicables​ y cuenta con una plataforma estrategia que se puede consultar en www. ins.gov.co. El Instituto cuenta con única sede en Bogotá ubicada en la Avenida calle 26 No. 51-20 - Zona 6 CAN e instalaciones en Hacienda Galindo y Ocho Ríos y en Chapinero en la carrera 14a # 58a 29 .  Todas las compras están centralizadas en Bogotá. La Entidad cuenta con un presupuesto anual de $ 123.760.651.677 para el año 2025</t>
  </si>
  <si>
    <t>Información de contacto</t>
  </si>
  <si>
    <t>Cris Reyes Gomez
2207700
cresyes@ins.gov.co</t>
  </si>
  <si>
    <t>Valor total del PAA</t>
  </si>
  <si>
    <t>Límite de Contratacion menor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</si>
  <si>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</si>
  <si>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Límite de Contratacion mínima cuantía</t>
  </si>
  <si>
    <t>Fecha de última actualización del PAA</t>
  </si>
  <si>
    <t>B. ADQUISICIONES PLANEADAS</t>
  </si>
  <si>
    <t>DEPENDENCIA</t>
  </si>
  <si>
    <t>COD. PAA</t>
  </si>
  <si>
    <t>Códigos UNSPSC (Cada Código UNSPSC separado por un espacio)</t>
  </si>
  <si>
    <t>Descripción</t>
  </si>
  <si>
    <t>Fecha estimada de inicio de proceso de selección (mes)</t>
  </si>
  <si>
    <t>Duración estimada del contrato (número de mes(es))</t>
  </si>
  <si>
    <t>Valor total estimado</t>
  </si>
  <si>
    <t>Valor estimado en la vigencia actual</t>
  </si>
  <si>
    <t>Datos de contacto del responsable</t>
  </si>
  <si>
    <t xml:space="preserve">DIRECCION GENERAL </t>
  </si>
  <si>
    <t>1000-001</t>
  </si>
  <si>
    <t xml:space="preserve">Prestar Servicios profesionales gestionando la administración y producción de medios de comunicación interna, eventos virtuales y cubrimientos institucionales, mediante la redacción, producción y edición de contenidos y desarrollo de piezas escritas, audiovisuales. </t>
  </si>
  <si>
    <t>Contratacion Directa</t>
  </si>
  <si>
    <t>Carolina Villada Cel : 3167477852</t>
  </si>
  <si>
    <t>1000-002</t>
  </si>
  <si>
    <t>Prestar Servicios profesionales apoyando el diseño y construcción de conceptos gráficos en campañas y piezas institucionales en todos los canales internos y externos de divulgación del INS.</t>
  </si>
  <si>
    <t>Carolina Villada Cel : 3167477853</t>
  </si>
  <si>
    <t>1000-003</t>
  </si>
  <si>
    <t>Prestar Servicios profesionales gestionando el correcto uso de la marca INS y su aplicación en piezas digitales, audiovisuales y demás medios internos y externos de la entidad que le sean requeridos.</t>
  </si>
  <si>
    <t>Carolina Villada Cel : 3167477854</t>
  </si>
  <si>
    <t>1000-004</t>
  </si>
  <si>
    <t>Prestar Servicios profesionales realizando el cubrimiento fotográfico y periodístico de los eventos institucionales del INS que le sean requeridos y gestionar el archivo documental del centro de comunicaciones del INS.</t>
  </si>
  <si>
    <t>Carolina Villada Cel : 3167477855</t>
  </si>
  <si>
    <t>1000-005</t>
  </si>
  <si>
    <t>Prestar Servicios profesionales realizando la producción y edición de los productos audiovisuales y cubrimientos periodísticos que le sean requeridos.</t>
  </si>
  <si>
    <t>Carolina Villada Cel : 3167477856</t>
  </si>
  <si>
    <t>1000-006</t>
  </si>
  <si>
    <t xml:space="preserve">Prestar Servicios profesionales realizando y apoyando cubrimientos periodísticos y edición audiovisual de los productos que le sean requeridos, dando soporte a tareas administrativas del proceso de comunicaciones institucionales. </t>
  </si>
  <si>
    <t>Carolina Villada Cel : 3167477857</t>
  </si>
  <si>
    <t>1000-007</t>
  </si>
  <si>
    <t>Prestar servicios profesionales al despacho del Director General para contribuir en el cumplimiento de las funciones misionales, mediante la coordinación efectiva de las direcciones técnicas y los actores institucionales. Esto garantizará la ejecución oportuna de las actividades relacionadas con la desconcentración del INS, con un enfoque centrado en el modelo operativo de la organización de Arquitectura Empresarial de nuevo conocimiento y en la transformación digital.</t>
  </si>
  <si>
    <t>Ubicación:Bogotá 
Director General
2207700</t>
  </si>
  <si>
    <t>1000-008</t>
  </si>
  <si>
    <t>Prestar servicios especializados de asesoría en materia contractual, cubriendo las fases precontractual, contractual y postcontractual, así como todos los actos administrativos que se estructuren en virtud de los procesos de contratación en las diferentes etapas. El enfoque se centrará en garantizar el cumplimiento de los fines misionales, con especial énfasis en el modelo operativo de la organización de Arquitectura Empresarial de nuevo conocimiento y en la transformación digital.</t>
  </si>
  <si>
    <t>1000-009</t>
  </si>
  <si>
    <t>Prestar servicios profesionales especializados para acompañar a las direcciones técnicas del Instituto Nacional de Salud, brindando apoyo técnico y científico en el desarrollo de nuevos acuerdos cooperativos y proyectos de investigación en el contexto de la salud pública. Además, brindará asistencia en la implementación de los acuerdos ya existentes.</t>
  </si>
  <si>
    <t>1000-010</t>
  </si>
  <si>
    <t>80121700;80161500</t>
  </si>
  <si>
    <t>Prestación de servicios profesionales especializados para el cumplimiento de actividades jurídicas relacionadas con sentencias y/o actos administrativos de competencia de la Dirección General</t>
  </si>
  <si>
    <t>1000-011</t>
  </si>
  <si>
    <t>Asesorar a la Dirección General del Instituto Nacional de Salud articulando tecnicamente las actividades desarrolladas por la dirección de redes en Salud Publica, para dar cumplimiento a las estrategias misionales del INS.</t>
  </si>
  <si>
    <t>1100-001</t>
  </si>
  <si>
    <t>Prestar servicios profesionales brindando soporte al proceso de control institucional, desarrollando actividades de evaluación y seguimiento a la gestión que realizan los procesos del INS en el marco de la dimensión siete del MIPG y al cumplimiento de normatividad vigente en materia de sistema de control interno, control interno contable, ejecución presupuestal, austeridad en el gasto público, prevención de riesgos, planeación y proyectos de inversión.</t>
  </si>
  <si>
    <t>Ubicación:Bogotá
Nombre del responsable: Norma Patricia Celis
Teléfono: 2207700 Ext.1512
Correo: ncely@ins.gov.co</t>
  </si>
  <si>
    <t>1100-002</t>
  </si>
  <si>
    <t>Prestar servicios profesionales apoyando a la oficina de control interno, en el desarrollo de actividades de evaluación y seguimiento enmarcadas en el modelo integrado de planeación y gestión y enfocadas en la sostenibilidad y fortalecimiento del Sistema de control interno, con el fin de promover la eficacia y eficiencia de los procesos del INS.</t>
  </si>
  <si>
    <t>1100-003</t>
  </si>
  <si>
    <t>Prestar servicios profesionales a la oficina de control interno, en el desarrollo de actividades de evaluación y seguimiento que permitan el control adecuado del cumplimiento de las metas y objetivos, verificando la normatividad legal vigente y los lineamientos establecidos, con el fin de promover la eficacia y eficiencia de los procesos del INS, así como la evaluación de la efectividad de controles establecidos en las diferentes dependencias de la entidad.</t>
  </si>
  <si>
    <t>JURIDICA</t>
  </si>
  <si>
    <t>1200-001</t>
  </si>
  <si>
    <t>Prestar servicios profesionales en la Oficina Asesora Jurídica en la gestión de los convenios suscritos por el INS y el manejo de requisitos y peticiones relacionadas con dichos convenios para fortalecer las relaciones interinstitucionales.</t>
  </si>
  <si>
    <t>Ubicación:Bogotá
Nombredelresponsable: INGRIT LINETH VASQUEZ CELY
Teléfono:2207700Ext.1109
Correo:ivasquez@ins.gov.co</t>
  </si>
  <si>
    <t>1200-002</t>
  </si>
  <si>
    <t>Prestación de servicios profesionales en la Oficina Asesora Jurídica, fortaleciendo la implementación de acciones para medir y controlar los diferentes procesos, la elaboración de indicadores de resultados, la presentación de informes a los entes de control y vigilancia, así como la actualización y publicación de la normatividad vigente a cargo de la oficina, realizando evaluación y consolidación de las actividades del proceso de gestión jurídica dentro del sistema integral de la oficina.</t>
  </si>
  <si>
    <t>1200-003</t>
  </si>
  <si>
    <t>Prestar servicios profesionales en la tramitación de los procesos sancionatorios gestionados por la Oficina Asesora Jurídica, así como en los procesos disciplinarios durante la etapa de juzgamiento, y ofrecer apoyo en la emisión de conceptos jurídicos, relacionados, el manejo de consultas, requisitos y peticiones relacionadas.</t>
  </si>
  <si>
    <t>1200-004</t>
  </si>
  <si>
    <t xml:space="preserve">Prestar servicios profesionales de apoyo en la Oficina Asesora Jurídica en el seguimiento de liquidación de los convenios interinstitucionales suscritos por el Instituto Nacional de Salud, así como el trámite de consultas, requisitos y peticiones relacionadas con convenios y demás solicitudes que le sean designadas por el supervisor. </t>
  </si>
  <si>
    <t>1200-005</t>
  </si>
  <si>
    <t>Prestar servicios profesionales en la Oficina Asesora Jurídica en las áreas de derecho intelectual y protección de datos , activos intangibles y datos personales dentro de la entidad, llevando a cabo todas las acciones necesarias requeridas en esta materia, así como el trámite de consultas, conceptos, requerimientos y peticiones relacionadas con estos.</t>
  </si>
  <si>
    <t>1200-006</t>
  </si>
  <si>
    <t>Prestar servicios profesionales especializados en los  trámites jurídicos que lleva a cabo la Oficina Asesora Jurídica, en especial en la gestión de los convenios a suscribir por el INS, así como en el manejo de consultas, requisitos y peticiones relacionadas con estos.</t>
  </si>
  <si>
    <t>1200-007</t>
  </si>
  <si>
    <t>Prestar servicios profesionales en la Oficina Asesora Jurídica en los tramites contractuales en sus distintas etapas y apoyo en la supervisión de los mismos y apoyar en la gestión de los convenios con el fin de promover el propósito misional institucional.</t>
  </si>
  <si>
    <t>1200-008</t>
  </si>
  <si>
    <t>Prestar servicios profesionales especializados de apoyo a la Oficina Asesora Jurídica en las gestiones necesarias para el reconocimiento y cobro efectivo de las sumas adeudadas a favor del Instituto. Además, se ofrecerá apoyo en el trámite de consultas, requisitos y peticiones relacionadas con talento humano, así como en la implementación y seguimiento de la política de prevención del daño antijurídico, así como en el manejo de consultas, requisitos y peticiones relacionadas con estos.</t>
  </si>
  <si>
    <t>1200-009</t>
  </si>
  <si>
    <t>Prestar servicios profesionales en la Oficina Asesora Jurídica, apoyando en los trámites de los convenios en sus diferentes etapas, en la respuesta a peticiones, en la proyección y notificación de actos administrativos, así como en el manejo de consultas, requisitos y peticiones relacionadas con estos.</t>
  </si>
  <si>
    <t>PLANEACION</t>
  </si>
  <si>
    <t>1300-001</t>
  </si>
  <si>
    <t>Realizar la Auditoría Interna combinada al Sistema Integrado de Gestión, con el fin de evaluar su grado de conformidad dacorde con las normas y alcance definidos por la entidad , para todos los procesos del Instituto Nacional de Salud en las instalaciones del CAN, Chapinero y Hacienda Galindo.</t>
  </si>
  <si>
    <t>Minima Cuantia</t>
  </si>
  <si>
    <t>N/A</t>
  </si>
  <si>
    <t>Ubicación: Bogotá Nombre del responsable: Rafael Zuliban Pàjaro Martinez Teléfono: 2207700-1234 Correo: rpajaro@ins.gov.co</t>
  </si>
  <si>
    <t>1300-002</t>
  </si>
  <si>
    <t xml:space="preserve">Realizar ejercicio de auditoría externa de seguimiento 2 acorde a los requisitos definidos en la norma NTC- ISO 9001:2015 y  certificación de la NTC-ISO 14001, al Sistema de Gestión de Calidad del INS 
</t>
  </si>
  <si>
    <t>Contratacion Directa (con oferta)</t>
  </si>
  <si>
    <t>1300-003</t>
  </si>
  <si>
    <t>Prestar los servicios profesionales a la Oficina Asesora de Planeación, para administrar y gestionar el Sistema de Gestion Institucional (SGI) alineado con el Modelo Integrado de Planeacion y Gestion (MIPG), con enfasís en la politica de seguimiento y evaluación de resultados.</t>
  </si>
  <si>
    <t>1300-004</t>
  </si>
  <si>
    <t>Prestar servicios profesionales en la Oficina Asesora de Planeación para gestionar, proponer y articular el diseño del modelo de procesos estandarizado, buscando que sean eficaces, eficientes y coherentes; basados en las normas legales y lineamientos suministrados por el INS; a través del análisis, evaluación y mejoramiento de los procesos, encaminados a la satisfacción del cliente interno y externo y generar beneficios para el Instituto Nacional de Salud.</t>
  </si>
  <si>
    <t>1300-005</t>
  </si>
  <si>
    <t>Prestar Servicios Profesionales para apoyar a la Oficina Asesora de Planeación en la gestión y atención de las auditorías internas y externas al Sistema Integrado de Gestión, así como en las actividades que contribuyan a la mejora y mantenimiento del Sistema Integrado de Gestión y aportar al modelo operativo de la organización de arquitectura empresarial.</t>
  </si>
  <si>
    <t>1300-006</t>
  </si>
  <si>
    <t>Alquiler de software para el sistema de gestión documental y administración de riesgos del Sistema Integrado de Gestión del Instituto Nacional de Salud</t>
  </si>
  <si>
    <t>1400-001</t>
  </si>
  <si>
    <t>Prestar servicios de apoyo para realizar acciones precontractuales y contractuales de los proyectos que adelanta las OTIC para la infraestructura tecnologica del INS.</t>
  </si>
  <si>
    <t>Heysell Nafasha Garcia Aguilar PBX: (601) 2207700 Ext: 1644
hgarcia@ins.gov.co</t>
  </si>
  <si>
    <t>1400-002</t>
  </si>
  <si>
    <t>Prestar servicios profesionales para apoyar las actividades de planeación, seguimiento y elaboración de los documentos contractuales y tramites relacionados con la misionalidad del Instituto Nacional de Salud.</t>
  </si>
  <si>
    <t>1400-003</t>
  </si>
  <si>
    <t>Prestar servicios profesionales dirigidos a facilitar las iniciativas estratégicas del INS en el marco del conocimiento economico y el análisis sectorial de los proyectos de la OTIC.</t>
  </si>
  <si>
    <t>1400-004</t>
  </si>
  <si>
    <t>Prestar servicios profesionales para el apoyo en los procesos precontractuales de la OTIC y el tramite de informes.</t>
  </si>
  <si>
    <t>1400-005</t>
  </si>
  <si>
    <t>Prestar servicios de apoyo en las actividades administrativas y en la producción de informes de seguimiento a la ejecución presupuestal y al proceso de facturación de la OTIC.</t>
  </si>
  <si>
    <t>1400-006</t>
  </si>
  <si>
    <t>Prestar servicios profesionales para la ejecución financiera y presupuestal de las actividades precontractuales, contractuales y poscontractuales y realizar reportes de la OTIC.</t>
  </si>
  <si>
    <t>1400-007</t>
  </si>
  <si>
    <t>Prestar servicios profesionales en actividades juridicas y legales de la OTIC.</t>
  </si>
  <si>
    <t>1400-008</t>
  </si>
  <si>
    <t>Prestar servicios profesionales para el seguimiento de la información y articular con los diferentes procesos  a cargo de la OTIC.</t>
  </si>
  <si>
    <t>1400-009</t>
  </si>
  <si>
    <t>Prestación de servicios profesionales de desarrollo Tecnológico, estructurando las necesidades misionales del INS, incluyendo la gestión de proyectos, la innovación y la gestión del equipo de desarrollo.</t>
  </si>
  <si>
    <t>1400-010</t>
  </si>
  <si>
    <t>Prestar servicios profesionales para desarrollar el rol de Scrum Master, asegurando la eficiencia y la calidad en el proceso de desarrollo de software.</t>
  </si>
  <si>
    <t>1400-011</t>
  </si>
  <si>
    <t>Prestar servicios profesionales enfocados en el seguimiento detallado de proyectos de software, así como en la formulación y presentación de propuestas para la mejora continua de los sistemas misionales asegurando el monitoreo eficaz de los proyectos, identificando oportunidades de optimización y proponiendo soluciones que potencien la eficiencia y la efectividad de los sistemas clave para el cumplimiento de las misiones de la entidad.</t>
  </si>
  <si>
    <t>1400-012</t>
  </si>
  <si>
    <t>Prestar servicios profesionales para el soporte de los sistemas de información existentes y nuevos, garantizando su funcionalidad y seguridad, asegurando su funcionamiento óptimo y eficiente en el marco de la arquitectura de software del INS y las buenas prácticas.</t>
  </si>
  <si>
    <t>1400-013</t>
  </si>
  <si>
    <t>1400-014</t>
  </si>
  <si>
    <t>1400-015</t>
  </si>
  <si>
    <t>1400-016</t>
  </si>
  <si>
    <t>1400-017</t>
  </si>
  <si>
    <t>Prestación de servicios profesionales para desarrollar la arquitectura del software, la estructuración de los sistemas misionales y la gestión de proyectos de la OTIC.</t>
  </si>
  <si>
    <t>1400-018</t>
  </si>
  <si>
    <t>Prestar servicios de apoyo para el soporte de los sistemas de información existentes y nuevos, garantizando su funcionalidad y seguridad, asegurando su funcionamiento óptimo y eficiente en el marco de la arquitectura de software del INS y las buenas prácticas.</t>
  </si>
  <si>
    <t>1400-019</t>
  </si>
  <si>
    <t>1400-020</t>
  </si>
  <si>
    <t>1400-021</t>
  </si>
  <si>
    <t>Prestar servicios profesionales para gestionar los requerimientos, incidentes y PQRs sobre la infraestructura tecnologica reportados por las areas del INS</t>
  </si>
  <si>
    <t>1400-022</t>
  </si>
  <si>
    <t>Prestar servicios profesionales para proporcionar respaldo técnico a los funcionarios del INS, mejorando la utilización de herramientas institucionales junto con el mantenimiento eficiente de software, hardware, equipos de cómputo e impresoras, en respuesta a las necesidades registradas el sistema de gestión de incidentes y solicitudes del INS.</t>
  </si>
  <si>
    <t>1400-023</t>
  </si>
  <si>
    <t>Prestar servicios de apoyo al grupo de soporte técnico del INS asegurando la calidad de las actividades y servicios para el óptimo funcionamiento de las herramientas ofimaticas e institucionales, así como realizar el mantenimiento preventivo y correctivo de equipos informáticos realizando soporte técnico efectivo al INS.</t>
  </si>
  <si>
    <t>1400-024</t>
  </si>
  <si>
    <t>Prestar servicios al grupo de soporte técnico del INS asegurando la calidad de las actividades y servicios, así como realizar el mantenimiento preventivo y correctivo de equipos informáticos realizando soporte técnico efectivo al INS.</t>
  </si>
  <si>
    <t>1400-025</t>
  </si>
  <si>
    <t>1400-026</t>
  </si>
  <si>
    <t>1400-027</t>
  </si>
  <si>
    <t>Prestar servicios profesionales orientadas a la infraestructura tecnológica para el óptimo funcionamiento y conservación de los servicios de tecnologias de la información del Instituto Nacional Salud.</t>
  </si>
  <si>
    <t>1400-028</t>
  </si>
  <si>
    <t>Prestar apoyo técnico para la administración y el monitoreo del sistema Paessler Router Traffic Grapher de alertas de seguridad de la información de la entidad y la sistematización de la información.</t>
  </si>
  <si>
    <t>1400-029</t>
  </si>
  <si>
    <t xml:space="preserve">Prestar servicios profesionales para el desarrollo de actividades para el funcionamiento de los servidores y la nube de azure del INS. </t>
  </si>
  <si>
    <t>1400-030</t>
  </si>
  <si>
    <t>Prestar servicios profesionales para realizar actividades relacionadas con los servidores y el pure storage del INS.</t>
  </si>
  <si>
    <t>1400-031</t>
  </si>
  <si>
    <t>Prestar servicios profesionales para apoyar la administración eficiente de las redes locales (LAN) y  (WAN) de la entidad y aunar esfuerzos en las actividades de respaldo de información de los servidores institucionales.</t>
  </si>
  <si>
    <t>1400-032</t>
  </si>
  <si>
    <t>Prestar servicios profesionales para gestionar el correcto funcionamiento y brindar soporte técnico y mantenimiento a los portales y  la plataforma WEB del INS.</t>
  </si>
  <si>
    <t>1400-033</t>
  </si>
  <si>
    <t>Prestar servicios profesionales para el soporte de la infraestructura tecnologica del INS y los servidores y pure storage</t>
  </si>
  <si>
    <t>1400-034</t>
  </si>
  <si>
    <t>Prestar los servicios  profesionales para la arquitectura, administración, soporte  y desarrollo de las bases de datos que respaldan los sistemas de información del INS.</t>
  </si>
  <si>
    <t>1400-035</t>
  </si>
  <si>
    <t>Prestar servicios profesionales para monitorear  y gestionar parámetros relacionados con la infraestructura de TI del INS.</t>
  </si>
  <si>
    <t>1400-036</t>
  </si>
  <si>
    <t>Prestar  servicios profesionales para desarrollar actividades dirigidas al correcto funcionamiento de las redes del INS.</t>
  </si>
  <si>
    <t>1400-037</t>
  </si>
  <si>
    <t>Prestar servicios profesionales para realizar actividades entorno a la seguridad y privacidad de la información, la infraestructura tecnologica del INS y los sistemas de información.</t>
  </si>
  <si>
    <t>1400-038</t>
  </si>
  <si>
    <t>Prestar servicios profesionales para articular los procesos estrategicos de la OTIC.</t>
  </si>
  <si>
    <t>1400-039</t>
  </si>
  <si>
    <t>Prestar servicios profesionales dirigidos a garantizar el cumplimiento de los planes institucionales y la planeación estrategica.</t>
  </si>
  <si>
    <t>1400-040</t>
  </si>
  <si>
    <t>Prestar servicios profesionales para el desarrollo de acciones para promover la planeación estratégica de la OTIC y la arquitectura empresarial del Instituto Nacional de Salud.</t>
  </si>
  <si>
    <t>1400-041</t>
  </si>
  <si>
    <t>Prestar servicios profesionales para realizar levantamiento de información geografica y digitalización de la cartografia de los sistemas de información del INS.</t>
  </si>
  <si>
    <t>1400-042</t>
  </si>
  <si>
    <t>Prestar servicios profesionales para realizar actividades dirigidas al cumplimiento del PETI, apoyar el seguimiento de los planes y reportes de la OTIC.</t>
  </si>
  <si>
    <t>1400-043</t>
  </si>
  <si>
    <t>Prestar servicios profesionales para el desarrollo de actividades de gestión de proyectos y estandarización de procesos.</t>
  </si>
  <si>
    <t>1400-044</t>
  </si>
  <si>
    <t>Prestar serviciosde apoyo para realizar actividades de promoción  de la información tecnológica y del proyecto de Fortalecimiento institucional en tecnologías de información y comunicaciones nacional del INS</t>
  </si>
  <si>
    <t>1400-045</t>
  </si>
  <si>
    <t>Prestar servicios de apoyo orientados a realizar actividades de divulgación de la información y promoción de la comunicación digital en el  INS.</t>
  </si>
  <si>
    <t>1400-046</t>
  </si>
  <si>
    <t>Prestar servicios profesionales para realizar actividades de Transformación  de aprendizaje dinámico y fomento de la interacción de la información digital en el  INS.</t>
  </si>
  <si>
    <t>1400-047</t>
  </si>
  <si>
    <t xml:space="preserve">Prestar apoyo dirigido a las actividades relacionadas con los modelos de analítica de datos y  de la interoperabilidad.
</t>
  </si>
  <si>
    <t>1400-048</t>
  </si>
  <si>
    <t>Prestar servicios profesionales para implementar servicios de interoperabilidad, gobernanza del dato del INS de acuerdo con los terminos y condiciones establecidos en el area de TIC y desarrollando soluciones tecnologicas.</t>
  </si>
  <si>
    <t>1400-049</t>
  </si>
  <si>
    <t>Prestar servicios profesionales para realizar actividades de gestión de los proyectos de carácter tecnológico y de trasformación digital para el INS.</t>
  </si>
  <si>
    <t>1400-050</t>
  </si>
  <si>
    <t>Prestar servicios profesionales para llevar a cabo actividades relacionadas con la salud pública en el departamento, colaborando en el proceso de descentralización del INS, además de apoyar la vigilancia, los laboratorios y la producción en el territorio mediante la estrategia tecnológica de la OTIC, el gobierno digital, y la elaboración de una hoja de ruta para su implementación en el INS.</t>
  </si>
  <si>
    <t>1400-051</t>
  </si>
  <si>
    <t>43232400;43231500;81112501</t>
  </si>
  <si>
    <t>Realizar la adquisición del licenciamiento de DevExpress ASP.NET. para el mantenimiento y evolución de los sistemas de información del INS.</t>
  </si>
  <si>
    <t>1400-052</t>
  </si>
  <si>
    <t>32101600;43201800;43211600;43211700;44103000;44103100;45111800</t>
  </si>
  <si>
    <t>Provisión de repuestos y complementos para los activos informáticos de la infraestructura tecnológica del INS que hayan tenido daños y para realizar el mantenimiento preventivo y correctivo.</t>
  </si>
  <si>
    <t>Selección Abreviada Subasta Inversa</t>
  </si>
  <si>
    <t>1400-053</t>
  </si>
  <si>
    <t>81112100;81111708;81111801;80101500</t>
  </si>
  <si>
    <t xml:space="preserve">Adquirir un enlace dedicado de Internet de acuerdo con los requerimientos establecidos por la entidad. </t>
  </si>
  <si>
    <t>Seléccion abreviada - acuerdo marco</t>
  </si>
  <si>
    <t>1400-054</t>
  </si>
  <si>
    <t>43222500;43233200;81111800</t>
  </si>
  <si>
    <t>Renovar la solución de balanceador de carga para aplicaciones, el licenciamiento y el soporte</t>
  </si>
  <si>
    <t>1400-055</t>
  </si>
  <si>
    <t>43222600;43222502;72103300;43223300;72151600</t>
  </si>
  <si>
    <t>Adquirir equipos de networking para modernizar los centros de comunicaciones del INS</t>
  </si>
  <si>
    <t>1400-056</t>
  </si>
  <si>
    <t xml:space="preserve">72151600;72151500;43221800 </t>
  </si>
  <si>
    <t>Contratar la adquisición, adecuación, instalación y puesta en funcionamiento de cableado estructurado para la infraestructura del INS.</t>
  </si>
  <si>
    <t>Selección Abreviada Menor Cuantia</t>
  </si>
  <si>
    <t>1400-057</t>
  </si>
  <si>
    <t>81112501;43232505;43232100</t>
  </si>
  <si>
    <t>Contratar la adquisición de licencias de software para el cumplimiento de las actividades misionales y administrativas de la entidad.</t>
  </si>
  <si>
    <t>1400-058</t>
  </si>
  <si>
    <t xml:space="preserve">Realizar la renovación de las licencias y soporte del equipo de seguridad perimetral </t>
  </si>
  <si>
    <t>1400-059</t>
  </si>
  <si>
    <t>43201800;81112300;81111900</t>
  </si>
  <si>
    <t>Contratar la renovación del soporte y mantenimiento de la solución de almacenamiento Pure Storage.</t>
  </si>
  <si>
    <t>1400-060</t>
  </si>
  <si>
    <t>43201600;43211500;43222600;43201604;43222625;43212200;81112200;81112300;81111800;81111500</t>
  </si>
  <si>
    <t>Adquirir los servicios de soporte de servidores tipo blade y tipo rack con que cuenta la entidad.</t>
  </si>
  <si>
    <t>1400-061</t>
  </si>
  <si>
    <t>81111800;81111801</t>
  </si>
  <si>
    <t>Adquirir la renovación de la suscripcion de la solucion de Monitoreo de infraestructura TI (PRTG).</t>
  </si>
  <si>
    <t>1400-062</t>
  </si>
  <si>
    <t>43223108;43232800</t>
  </si>
  <si>
    <t>Adquirir Access Point y el soporte de la solución Ruckus para servicios de WIFI del INS</t>
  </si>
  <si>
    <t>1400-063</t>
  </si>
  <si>
    <t>81112100;80101500;81111708;81111801</t>
  </si>
  <si>
    <t>Realizar la renovación de los segmentos LACNIC y los servicios de soporte relacionados con el funcionamiento de la red.</t>
  </si>
  <si>
    <t>1400-064</t>
  </si>
  <si>
    <t>81111811;81112200;81161708</t>
  </si>
  <si>
    <t>Realizar la renovación del soporte  y el mantenimiento de la herramienta de Help Desk</t>
  </si>
  <si>
    <t>1400-065</t>
  </si>
  <si>
    <t>43211500;43211503;43211508</t>
  </si>
  <si>
    <t>Adquisición de equipos de computo  el fortalecimiento de la infraestructura tecnológica del INS</t>
  </si>
  <si>
    <t>1400-066</t>
  </si>
  <si>
    <t>Contratar la renovación del licenciamiento de Sonarqube dirigida a apoyar y definir la migración y definición de repositorios y analisis de codigo estatico en los desarrollos de software del INS.</t>
  </si>
  <si>
    <t>1400-067</t>
  </si>
  <si>
    <t>43232609;81111902</t>
  </si>
  <si>
    <t>Contratar el licenciamiento para la Biblioteca digital del INS</t>
  </si>
  <si>
    <t>1400-068</t>
  </si>
  <si>
    <t xml:space="preserve">81161500;81161600;81112102;43233200;43233500 </t>
  </si>
  <si>
    <t>Realizar la renovación de las licencias Antispam del Instituto Nacional de Salud.</t>
  </si>
  <si>
    <t>Selección abreviada subasta inversa</t>
  </si>
  <si>
    <t>1400-069</t>
  </si>
  <si>
    <t>24102001;43223306; 46171619;43222500;81111812</t>
  </si>
  <si>
    <t xml:space="preserve">Implementación, suministro y mejora de medidas de seguridad fisica y tecnologica de racks y/o cuartos de distribución intermedia (IDF) con el fin de proteger la infraestructura critica de redes de telecomunicaciones. Esto incluye el diseño, instalación y mantenimiento de sistemas de control de acceso, monitoreo remoto, gestión de condiciones ambientales (temperatura, humedad(, así como medidas adicionales de protección fisica contra accesos no autorizados, incendios o fallas estructurales. </t>
  </si>
  <si>
    <t>1400-070</t>
  </si>
  <si>
    <t>43211500;45111600;45111800;45111900;45121500;46171600;52161500</t>
  </si>
  <si>
    <t>Adquisición, instalación, configuración y puesta en funcionamiento de los equipos de videoconferencia y la automatización para las salas de reuniones del INS</t>
  </si>
  <si>
    <t>1400-071</t>
  </si>
  <si>
    <t>Contratar los servicios de colocation para la infraestructura de red del INS</t>
  </si>
  <si>
    <t xml:space="preserve"> No </t>
  </si>
  <si>
    <t xml:space="preserve"> NA </t>
  </si>
  <si>
    <t xml:space="preserve"> Heysell Nafasha Garcia Aguilar PBX: (601) 2207700 Ext: 1644
hgarcia@ins.gov.co </t>
  </si>
  <si>
    <t>1400-072</t>
  </si>
  <si>
    <t>Contratar los servicios de soporte premier microsoft</t>
  </si>
  <si>
    <t>1400-073</t>
  </si>
  <si>
    <t>Prestar servicios profesionales para la revisión y respuesta a las acciones juridicas y legales de los procesos que adelante la oficina de Tecnologias de la Informaicón y las Comunicaciones del Instituto Nacional de Salud</t>
  </si>
  <si>
    <t>1400-074</t>
  </si>
  <si>
    <t>1400-075</t>
  </si>
  <si>
    <t>1400-076</t>
  </si>
  <si>
    <t>Prestar servicios profesionales para la realización de actividades de estructuración y seguimiento de los procesos contractualesde la OTIC del Instituto Nacional de Salud</t>
  </si>
  <si>
    <t>SECRETARIA GENERAL</t>
  </si>
  <si>
    <t>2000-001</t>
  </si>
  <si>
    <t>Prestar servicios para asesorar a la Secretaría General en temas jurídicos relacionados en materia contractual y en el ámbito de ciencia, tecnología e innovación, brindando acompañamiento al grupo del Fondo Especial de Investigaciones y en la gestión contractual, con el objetivo de facilitar la celebración de contratos y la ejecución de proyectos de investigación del INS.</t>
  </si>
  <si>
    <t>Secretaria General
2207700
creyes@ins.gov.co</t>
  </si>
  <si>
    <t>2000-002</t>
  </si>
  <si>
    <t>Prestar servicios para asesorar y apoyar a la Secretaría General en el seguimiento de los actos administrativos emitidos en áreas relacionadas con Talento Humano, Gestión Documental y Financiera.</t>
  </si>
  <si>
    <t>2000-003</t>
  </si>
  <si>
    <t xml:space="preserve">Prestar servicios de asesoría jurídica para atender a los entes de control, gestionar el trámite de PQRS, así como para la sustanciación y seguimiento durante la etapa de instrucción de los procesos disciplinarios del Instituto Nacional de Salud.
</t>
  </si>
  <si>
    <t>2000-004</t>
  </si>
  <si>
    <t>Brindar asesoría legal en los procesos y procedimientos de la Secretaría General, mediante la elaboración, revisión y seguimiento de respuestas en general</t>
  </si>
  <si>
    <t>2000-005</t>
  </si>
  <si>
    <t>Prestar servicios profesionales para identificar, formular y sustentar el desarrollo de proyectos de innovación, investigación, apropiación de conocimiento y fortalecimiento tecnológico asociados a la salud pública, que contribuyan con la misionalidad del INS</t>
  </si>
  <si>
    <t>2010-001</t>
  </si>
  <si>
    <t>Prestar servicios profesionales para la gestión y realización de actividades relacionadas con la liquidación de nómina, cesantías, seguridad social integral y aportes parafiscales de los servidores públicos del Instituto Nacional de Salud, junto con otras funciones asociadas al proceso de nómina.</t>
  </si>
  <si>
    <t>Hector Julio Cuadros Monsalve
2207700
hcuadros@ins.gov.co</t>
  </si>
  <si>
    <t>2010-002</t>
  </si>
  <si>
    <t>84111703;80161500</t>
  </si>
  <si>
    <t>Prestar Servisios Profesionales en la gestión integralmente el proceso de nómina, desde la liquidación hasta la generación de reportes, cesantías, seguridad social integral y parafiscales, y demás situaciones administrativas inherentes al proceso de nómina, para garantizar el cumplimiento de las obligaciones laborales del Instituto Nacional de Salud</t>
  </si>
  <si>
    <t>2010-003</t>
  </si>
  <si>
    <t>Prestar servicios profesionales para desarrollar acciones que faciliten la ejecución de las políticas de la entidad, así como actividades orientadas al fortalecimiento y mantenimiento del Sistema Integrado de Gestión, garantizando la articulación y cumplimiento de las responsabilidades asociadas al Modelo Integrado de Planeación y Gestión para la Secretaría. General.</t>
  </si>
  <si>
    <t>2010-004</t>
  </si>
  <si>
    <t>Prestar servicios profesionales para llevar a cabo la ejecución de actividades transversales que contribuyan a la implementación y desarrollo del plan estratégico de talento humano, incluyendo el seguimiento y la evaluación de las acciones emprendidas para garantizar el cumplimiento de los objetivos establecidos.</t>
  </si>
  <si>
    <t>Contratacion directa</t>
  </si>
  <si>
    <t>Presupuesto de entidad nacional</t>
  </si>
  <si>
    <t>Bogotá
Héctor Cuadros
2207700 Ext: 1443
hcuadros@ins.gov.co</t>
  </si>
  <si>
    <t>2010-005</t>
  </si>
  <si>
    <t>90101604;86132001</t>
  </si>
  <si>
    <t>Realizar las actividades contenidas en el Plan  de Bienestar e Incentivos vigencia 2025, para incrementar la calidad de vida de quienes laboran en el INS y garantizar un buen clima laboral.</t>
  </si>
  <si>
    <t xml:space="preserve">Contratación directa (con ofertas) </t>
  </si>
  <si>
    <t>Bogotá
Liz Johana Osorio
2207700 Ext: 1443
josorio@ins.gov.co</t>
  </si>
  <si>
    <t>2010-006</t>
  </si>
  <si>
    <t>93141808;85121800;85121801</t>
  </si>
  <si>
    <t>Prestar el servicio de evaluaciones médicas ocupacionales para los funcionarios y Contratistas del Instituto Nacional de Salud y los Análisis de Puesto de Trabajo que se requieran durante la vigencia 2025</t>
  </si>
  <si>
    <t>Mínima cuantía</t>
  </si>
  <si>
    <t>Bogotá
Andrea Ramirez
2207700 Ext: 1443
aramirez@ins.gov.co</t>
  </si>
  <si>
    <t>2010-007</t>
  </si>
  <si>
    <t>86101705;86101806;86101808;86132001</t>
  </si>
  <si>
    <t>Contratar el servicio de capacitación  y actualización para los servidores públicos del Instituto Nacional de Salud a través de procesos de formación, entrenamiento y capacitación, de acuerdo con el Plan Institucional de Formación y Capacitación 2025.</t>
  </si>
  <si>
    <t>Bogotá
Alba Lucia Triana
2207700 Ext: 1443
atriana@ins.gov.co</t>
  </si>
  <si>
    <t>2010-008</t>
  </si>
  <si>
    <t>53111502;53102707;53102708;53111601;53111501;42131605;46181503</t>
  </si>
  <si>
    <t>Adquirir la dotación básica de ley (vestuario y calzado institucional de laboratorio y seguridad industrial) para los funcionarios de planta beneficiarios del INS para la vigencia 2025</t>
  </si>
  <si>
    <t>2010-009</t>
  </si>
  <si>
    <t>53101500;53101600;53101700;53101800;53101900;53111600;53111500;84121800</t>
  </si>
  <si>
    <t>Adquirir la dotación básica de ley de vestuario y calzado de labor para los servidores públicos de planta beneficiarios del Instituto correspondiente a la  vigencia 2025 conforme con lo dispuesto por la ley 70 de 1998</t>
  </si>
  <si>
    <t>2010-010</t>
  </si>
  <si>
    <t>Prestar servicios profesionales gestionando la estrategia de promoción de la actividad física del proyecto entorno laboral saludable de los servidores públicos del instituto nacional de salud</t>
  </si>
  <si>
    <t>Contratación directa.</t>
  </si>
  <si>
    <t>2010-011</t>
  </si>
  <si>
    <t>42172001;51102710;42181501;42132203;51102713;42312313;41112213;42311511;42311505; 46191601;55121704;72101516</t>
  </si>
  <si>
    <t>Adquirir los elementos y/o insumos normados por la Resolución 705 de 2007 para Botiquines tipo "A" y “B”, Kit de Derrame Químico y Biológico y otros insumos requeridos para la prestación de primeros auxilios, así como la adquisición y servicio de  recarga y mantenimiento de extintores, esto para garantizar la atención de servicios médicos y de emergencias de los servidores públicos y visitantes del Instituto Nacional de Salud.</t>
  </si>
  <si>
    <t>GESTIÓN FINANCIERA</t>
  </si>
  <si>
    <t>2020-001</t>
  </si>
  <si>
    <t>78111502;90121502</t>
  </si>
  <si>
    <t>Suministro de tiquetes a nivel nacional e internacional de acuerdo con las necesidades del Instituto Nacional de Salud y su misionalidad.</t>
  </si>
  <si>
    <t>Selección abreviada Subasta Inversa</t>
  </si>
  <si>
    <t>Ubicación: Bogota
Nombre del responsable: Lucia Patricia Rincon Castillo.
Teléfono: 2207700-1505
Correo: lrincon@ins.gov.co</t>
  </si>
  <si>
    <t>2020-002</t>
  </si>
  <si>
    <t>Prestar servicios profesionales brindando apoyo al Area de Presupuesto  del Grupo de Gestión Financiero en el ejercicio del proceso presupuestal de los recursos de la Direccion de Produccion  y las demas Direcciones, Coordinaciones y oficinas asesora del  INS.</t>
  </si>
  <si>
    <t>Ubicación: Bogota
Nombre del responsable: Ricardo Botia  Gil
Teléfono: 2207700-1410
Correo: lrincon@ins.gov.co</t>
  </si>
  <si>
    <t>2020-003</t>
  </si>
  <si>
    <t>Prestar servcios profesionles apoyando el proceso de contabilidad, en el análisis, consolidación e inclusión de la información mensual en SIIF movimientos de los bienes muebles de la entidad, inventarios de laboratorios  y consolidación de elementos del costo asociados a procesos productivos y prestación de servicios para generación de los estudios correspondientes</t>
  </si>
  <si>
    <t>Ubicación: Bogota
Nombre del responsable: Nidia Mercedes Igirio Arias 
Teléfono: 2207700-1412
Correo: lrincon@ins.gov.co</t>
  </si>
  <si>
    <t>2020-004</t>
  </si>
  <si>
    <t xml:space="preserve">Prestar servicios Profesionales apoyando el proceso de Contabilidad, en la revisión y análisis, consolidación e inclusión de la información mensual en SIIF de  productos en proceso y terminado, provisiones, depreciaciones de bienes inmuebles y amortizaciones de intangibles,  procesos judiciales </t>
  </si>
  <si>
    <t>2020-005</t>
  </si>
  <si>
    <t>Prestar Servicios Profesionales brindando apoyo financiero a los procesos pre y pos contractuales de la Entidad en cuanto a indicadores y evaluaciones, respuesta a observaciones y apoyo a la contratacion a cargo del GGF.</t>
  </si>
  <si>
    <t>2020-006</t>
  </si>
  <si>
    <t>Prestar servicios de apoyo en el proceso de Central de Cuentas en la recepción, revisión, control, descargue e impresión de documentos soporte en la plataforma SECOP II, de las cuentas y/o facturas aprobadas y radicadas mediante correo electrónico y físicas, verificando que la información cumpla con los lineamientos y políticas de la entidad.</t>
  </si>
  <si>
    <t>Ubicación: Bogota
Nombre del responsable: Yohana Patricia Palacios Renteria
Teléfono: 2207700-1440
Correo: lrincon@ins.gov.co</t>
  </si>
  <si>
    <t>2020-007</t>
  </si>
  <si>
    <t>Prestar servicios profesionales al Área de Tesorerá para realizar el pago de las obligaciones de proveedores, contratistas y demás pagos del INS, y  colaborar  con las actividades asignadas por la Coordinación del Grupo de Gestión Financiera y  en las  demás actividades asignadas.</t>
  </si>
  <si>
    <t>Ubicación: Bogota
Nombre del responsable: Boris Aniano Muñoz Ramirez
Teléfono: 2207700-1505
Correo: lrincon@ins.gov.co</t>
  </si>
  <si>
    <t>2020-008</t>
  </si>
  <si>
    <t>Prestar servicios profesionales apoyando el proceso de contabilidad en el análisis, consolidación y registro de la información mensual relacionada con beneficios a empleados, pagos de nómina; venta de bienes y servicios, cuentas por pagar y cargos diferidos</t>
  </si>
  <si>
    <t>2020-009</t>
  </si>
  <si>
    <t>Prestar servicios profesionales apoyando el proceso de contabilidad, con el seguimiento, análisis y depuración del manejo de las cuentas contables del disponible; circularización análisis, seguimiento y respuesta de transacciones con entidades de Gobierno e informes relacionados para la CGN y entes de control</t>
  </si>
  <si>
    <t>2020-010</t>
  </si>
  <si>
    <t>Prestar servicios de apoyo en el proceso de contabilidad en la revisión, organización y trámite de los documentos que conforman el archivo de la dependencia; para su entrega al Archivo Central, de acuerdo con la TRD y demás normatividad vigente</t>
  </si>
  <si>
    <t xml:space="preserve">CONTRACTUAL </t>
  </si>
  <si>
    <t>2040-001</t>
  </si>
  <si>
    <t>80161500;80121700</t>
  </si>
  <si>
    <t>Prestar servicios profesionales jurídicos  en la estructuración y gestión de los procesos  y trámites contractuales para la adquisición de bienes y servicios en sus diferentes etapas que le sean asignados</t>
  </si>
  <si>
    <t>Coordiandor Grupo Gestión Contractual
2207700
creyes@ins.gov.co</t>
  </si>
  <si>
    <t>2040-002</t>
  </si>
  <si>
    <t>2040-003</t>
  </si>
  <si>
    <t>2040-004</t>
  </si>
  <si>
    <t>Prestar Servicios Profesionales en el fortalecimiento y seguimiento de los procesos relacionados con el Sistema de Compra Pública y contribuir en las actividades del proceso de adquisición de bienes y servicios.</t>
  </si>
  <si>
    <t>2060-001</t>
  </si>
  <si>
    <t>Prestar servicios especializados en la gestión documental de la entidad, incluyendo la organización, clasificación, conservación y digitalización de documentos físicos y electrónicos. Además, brindará apoyo en la implementación de sistemas de archivo, el manejo adecuado de los fondos documentales y la optimización de los procesos de acceso y disposición de la información, garantizando el cumplimiento de la normatividad vigente y facilitando la eficiencia en la gestión interna de la entidad.</t>
  </si>
  <si>
    <t>Ubicación: Bogota
Nombre del responsable: Juan Carlos Bocanegra
Teléfono: 2207700-
Correo: jbocanegra@ins.gov.co</t>
  </si>
  <si>
    <t>2060-002</t>
  </si>
  <si>
    <t>Prestar servicios profesionales para la organización, clasificación, conservación y digitalización de documentos físicos y electrónicos, así como  la actualización de los instrumentos archivisticos que permitan la implementación del sistema de gestion de documentos electronicos de archivos  de conformidad con el proyecto de Fortalecimiento de la Gestion documental en el INS.</t>
  </si>
  <si>
    <t>2060-003</t>
  </si>
  <si>
    <t>Prestar servicios profesionales para llevar a cabo las actividades de intervencion documental, en la descripcion, identificacion de series y de la implementacion del sistema de gestion de calidad en los procesos de organizacion documental de conformidad con el proyecto de Fortalecimiento de la Gestion documental en el INS.</t>
  </si>
  <si>
    <t>2060-004</t>
  </si>
  <si>
    <t>Prestar servicios de apoyo para las llevar a cabo actividades en el Grupo de Gestión Documental en la revisión, descripción , digitalización de documentos fisicos que se encuentran en el archivo central de conformidad con el proyecto de Fortalecimiento de la Gestion documental.</t>
  </si>
  <si>
    <t>Contratación Directa</t>
  </si>
  <si>
    <t>2060-005</t>
  </si>
  <si>
    <t>2060-006</t>
  </si>
  <si>
    <t>2060-007</t>
  </si>
  <si>
    <t>Prestar servicios de apoyo para la intervención de fondos documentales , organización de archivos , depuración de documentos fisicos que se encuentran en el archivo central  y en dependencias del INS de conformidad con el proyecto de Fortalecimiento de la Gestion documental.</t>
  </si>
  <si>
    <t>2060-008</t>
  </si>
  <si>
    <t>2060-009</t>
  </si>
  <si>
    <t>2060-010</t>
  </si>
  <si>
    <t>2060-011</t>
  </si>
  <si>
    <t>Adelantar la contratación para la implementación y mantenimiento  del  sistema de gestión de documentos electronicos  SGDEA para la entidad.</t>
  </si>
  <si>
    <t>2070-001</t>
  </si>
  <si>
    <t>41101500;41102400;41103000;41103800;41103900;41104500;41105100;41103806;41102404;42281508;42281500;41111502;41111506;41105101;41122400;23151800;41105102;41104806;41103500;41102600;41103702;41104423;41104402;41104401;41105340;41105300;41115406;40161701;41103900;41111973;41115837;41115838;70122008;41105200;41111729;41111700;41103021;41103003;41103010;23181803;41112114;41112301;41112224;41122411;41102421;41104200;41121503;41121504;41121510</t>
  </si>
  <si>
    <t>Adquisición; instalación y puesta en marcha de equipos de laboratorio; indispensables para proveer bienes y servicio y ejecutar las actividades científicas y tecnológicas que garantizan el cumplimiento de las actividades misionales;  en el marco del proyecto de Renovación Tecnológica de los Laboratorios del INS.</t>
  </si>
  <si>
    <t xml:space="preserve"> $ 195.000.000,00 </t>
  </si>
  <si>
    <t xml:space="preserve">Bogotá D.C.  Rony Kevin Montoya
2207700 Ext. 1585 rmontoya@ins.gov.co </t>
  </si>
  <si>
    <t>2070-002</t>
  </si>
  <si>
    <t>Brindar servicios profesionales orientados a la actualización tecnológica de los equipos de laboratorio y dispositivos de medición. Además; apoyar las iniciativas del proyecto de Renovación Tecnológica de los Laboratorios del Instituto Nacional de Salud; con un enfoque en la mejora continua de la infraestructura y capacidades de los laboratorios del INS.</t>
  </si>
  <si>
    <t xml:space="preserve"> $ 75.000.000,00 </t>
  </si>
  <si>
    <t>2070-003</t>
  </si>
  <si>
    <t>Brindar apoyo profesional en el proceso de adquisición y gestión técnica de equipos de laboratorio; asegurando su correcto funcionamiento y optimizando su uso para prolongar su vida útil y eficiencia operativa de los laboratorios del INS.</t>
  </si>
  <si>
    <t xml:space="preserve"> $ 70.000.000,00 </t>
  </si>
  <si>
    <t>2070-004</t>
  </si>
  <si>
    <t>Brindar apoyo profesional en las actividades de aseguramiento metrológico en los distintos laboratorios del Instituto Nacional de Salud; con el objetivo de mantener y fortalecer las acreditaciones de dichos laboratorios.</t>
  </si>
  <si>
    <t xml:space="preserve"> $ 50.000.000,00 </t>
  </si>
  <si>
    <t>2070-005</t>
  </si>
  <si>
    <t>Prestar los servicios como profesional; garantizando la adecuada gestión y funcionamiento de las herramientas tecnológicas dispuestas por el grupo de equipos de laboratorio y Producción del INS.</t>
  </si>
  <si>
    <t>2070-006</t>
  </si>
  <si>
    <t>Brindar servicios profesionales a las Operaciones de Confirmación Metrológica en el Taller del Grupo de Equipos de Laboratorio del INS; asegurando una atención oportuna a las solicitudes de servicio técnico provenientes de las diferentes dependencias.</t>
  </si>
  <si>
    <t>2070-007</t>
  </si>
  <si>
    <t>Brindar servicios profesionales en la atención de solicitudes de mantenimiento correctivo; diagnóstico; instalación; traslado y verificación de equipos realizadas por los usuarios de los laboratorios del INS a través del centro de servicios.</t>
  </si>
  <si>
    <t>2070-008</t>
  </si>
  <si>
    <t>Brindar servicios profesionales; técnica y administrativa para garantizar la correcta ejecución de las operaciones de confirmación metrológica en los laboratorios del Instituto Nacional de Salud.</t>
  </si>
  <si>
    <t>2070-009</t>
  </si>
  <si>
    <t>Proporcionar apoyo profesional en la gestión y supervisión de las operaciones de confirmación metrológica en los laboratorios del Instituto Nacional de Salud. Esto abarca la revisión de la documentación vinculada al aseguramiento metrológico; con el objetivo de garantizar la calidad de los datos generados y la precisión de los instrumentos de medición.</t>
  </si>
  <si>
    <t>2070-010</t>
  </si>
  <si>
    <t>Brindar servicios profesionalesen la estructuración de los procesos contractuales para la adquisición de bienes y servicios; en el marco del proyecto de Renovación Tecnológica del Instituto Nacional de Salud (INS); específicamente para el Grupo de Equipos de Laboratorio y Producción.</t>
  </si>
  <si>
    <t>2070-011</t>
  </si>
  <si>
    <t>80161500;80121704;93151512</t>
  </si>
  <si>
    <t>Brindar servicios profesionales como abogada para el apoyo; acompañamiento y asesoría en los procesos contractuales del Grupo Equipos de Laboratorio y Producción; abarcando las etapas precontractual; contractual y poscontractual del proyecto de inversión en la renovación tecnológica de los laboratorios del INS.</t>
  </si>
  <si>
    <t xml:space="preserve"> $ 54.000.000,00 </t>
  </si>
  <si>
    <t>2070-012</t>
  </si>
  <si>
    <t>Brindar servicios profesionales para llevar a cabo las actividades necesarias para la elaboracion y actualización de la documentación; seguimiento de los indicadores de gestión y financieros; alineándose al Sistema Integrado de Gestión del INS.</t>
  </si>
  <si>
    <t>2070-013</t>
  </si>
  <si>
    <t>80111614;80101604</t>
  </si>
  <si>
    <t>Brindar servicios profesionales de apoyo técnico y acompañamiento en las Operaciones de Confirmación Metrológica a los diversos laboratorios del Instituto Nacional de Salud.</t>
  </si>
  <si>
    <t>2070-014</t>
  </si>
  <si>
    <t>81141500;81101600;81101700;85161500;81101706;81141504;81101605;81101703;72151200;72151000</t>
  </si>
  <si>
    <t>Realizar servicios de mantenimiento preventivo; calificación (cuando aplique); incluido el mantenimiento correctivo (cuando aplique) con suministro de repuestos y verificación de los diferentes sistemas de apoyo crítico; esenciales para el cumplimiento de las actividades misionales de los laboratorios y áreas de producción en el desarrollo de los diferentes proyectos de investigación que cursan dentro de las direcciones del INS.</t>
  </si>
  <si>
    <t>2070-015</t>
  </si>
  <si>
    <t>Realizar servicios de mantenimiento preventivo; verificación; (mantenimiento correctivo (cuando aplique)) y calificación con suministro de repuestos en caso de requerirse para las cabinas que integran los laboratorios y áreas de Producción dentro de las direcciones del INS.</t>
  </si>
  <si>
    <t>2070-016</t>
  </si>
  <si>
    <t>Prestar los servicios de mantenimiento preventivo; correctivo con suministro de repuestos en caso de requerirse y demás operaciones de confirmación metrológica según corresponda a las autoclaves ubicados en los diferentes laboratorios del Instituto Nacional de Salud.</t>
  </si>
  <si>
    <t>2070-017</t>
  </si>
  <si>
    <t>Realizar servicios de mantenimiento preventivo; verificación; calibración; mantenimiento correctivo (cuando se requiera) y suministrar repuestos en caso de requerirse para los diferentes equipos volumetricos de los diferentes laboratorios y areas de producción de las direcciones del INS</t>
  </si>
  <si>
    <t>2070-018</t>
  </si>
  <si>
    <t>Realizar servicios de mantenimiento preventivo; verificación; calibración; mantenimiento correctivo (cuando se requiera) y suministrar repuestos en caso de requerirse para las diferentes balanzas de los diferentes laboratorios y areas de producción de las direcciones del INS</t>
  </si>
  <si>
    <t>2070-019</t>
  </si>
  <si>
    <t>Realizar servicios de mantenimiento preventivo y/o correctivo (cuando aplique); verificación y suministro de repuestos en caso de requerirse de los equipos de frio esenciales para el cumplimiento de las actividades misionales de los laboratorios y areas de producción de las diferentes direcciones del Instaituto Nacional de Salud.</t>
  </si>
  <si>
    <t>2070-020</t>
  </si>
  <si>
    <t>Realizar el mantenimiento preventivo icluida verificación metrologica; mantenimiento correctivo (en caso de requerirse); calificación y suministro de repuestos para los equipos de las marcas Agilent y Lumex del Instituto Nacional de Salud.</t>
  </si>
  <si>
    <t>2070-021</t>
  </si>
  <si>
    <t>41111502;41111506;41122400</t>
  </si>
  <si>
    <t>Adquisición; instalación y puesta en funcionamiento; incluidas sus intervenciones metrológicas de instrumentos de pesaje; indispensables para garantizar la confiabilidad de las mediciones realizadas en la magnitud masa que se desarrollan en los diferentes laboratorios del INS.</t>
  </si>
  <si>
    <t>2070-022</t>
  </si>
  <si>
    <t>41122400;41112114;41112224;41112301;41112210;41122411</t>
  </si>
  <si>
    <t>Suministro y calibración de instrumentos de medición de temperatura; humedad y tiempo para el registro de condiciones ambientales; requeridos para dotar las instalaciones del INS.</t>
  </si>
  <si>
    <t>2070-023</t>
  </si>
  <si>
    <t>41122400;41102421</t>
  </si>
  <si>
    <t>Adquisión y puesta en marcha de termociclador en tiempo real y equipos de electroforesis; esenciales para evaluar cambios a nivel genético y epigenético de ADN y ARN; en el marco del proyecto de investigación "Salud Ambiental en Colombia" y las redes de investigacion y conocimiento cientifico PULSENET; GLASS; RELAVRA y Red Latinoamericana de criptococosis de las que hace parte el Instituto Nacional de salud.</t>
  </si>
  <si>
    <t>2070-024</t>
  </si>
  <si>
    <t>Adquisión e instalación de un digestor de microondas Ethos Easy; marca Milestone; para los procesos de digestión cerrada ácida que se llevan a cabo en el laboratorio de Química y Toxicología del INS.</t>
  </si>
  <si>
    <t>2070-025</t>
  </si>
  <si>
    <t>41122400;41116004;41116101;41111800</t>
  </si>
  <si>
    <t>Suministro de extrusores para el laboratorio de Fisiología Molecular del INS; imprescindibles para la preparación de liposomas en la identificación de mecanismos moleculares de las enfermedades cardiovasculares y oncológicas; causantes de la  mayor morbilidad y mortalidad en Colombia</t>
  </si>
  <si>
    <t>2070-026</t>
  </si>
  <si>
    <t>41122400;41115837;41115838;41111600;41112210</t>
  </si>
  <si>
    <t>Adquirir instrumentos patrón de alta exactitud metrológica  para las actividades de verificación  y calificación de equipos de laboratorio llevadas a cabo por el Grupo Equipos de Laboratorio y Producción del Instituto Nacional de Salud.</t>
  </si>
  <si>
    <t>2070-027</t>
  </si>
  <si>
    <t>41122400;41121510;41121504;41121503</t>
  </si>
  <si>
    <t xml:space="preserve">Suministro y calibración de equipos volumétricos; necesarios para conseguir una alta precisión y exactitud en la dosificación de líquidos; empleados en técnicas de PCR; ELISA;Curvas estándar; ADN/ARN; Cultivo celular y controles de calidad para garantizar la validez de los resultados de los ensayos emitidos en el marco del alcance acreditado ISO/IEC 17025:2017 y la certificación en BPM con que cuenta el Instituto Nacional de Salud. </t>
  </si>
  <si>
    <t>2070-028</t>
  </si>
  <si>
    <t>Adquisición; instalación y puesta en operación de un Procesador de Microplacas Automatizado; indispensable para fortalecer las capacidades del laboratorio  de Parasitología de la Dirección de Redes en Salud Pública del Instituto Nacional de Salud y contribuir a la detección; caracterización; seguimiento e investigación de agentes parasitarios de interés en salud pública.</t>
  </si>
  <si>
    <t>2070-029</t>
  </si>
  <si>
    <t>Adquisión; instalación y puesta en operación de equipos auxiliares de laboratorio requeridos para apoyar las actividades que se desarrollan en los  laboratorios del Instituto Nacional de Salud.</t>
  </si>
  <si>
    <t>2070-030</t>
  </si>
  <si>
    <t>Adquisición; instalación y puesta en operación de un sistema de llenado sanitario en línea para el laboratorio de Química y Toxicología de la Dirección de Redes en Salud Pública; requerido para tecnificar los procesos de etiquetado; dispensación y sellado de frascos para el Programa Interlaboratorio de Control de Calidad de Aguas Potables -PICCAP del INS.</t>
  </si>
  <si>
    <t>2070-031</t>
  </si>
  <si>
    <t>41122400;70122008</t>
  </si>
  <si>
    <t xml:space="preserve">Adquisición; instalación y puesta en operación de equipos de uso veterinario; indispensables para garantizar la calidad; confiabilidad y bienestar animal en las actividades realizadas por el Grupo de Animales de Laboratorio del INS en cumplimiento de las  las guías de cuidado animal. 
</t>
  </si>
  <si>
    <t>2070-032</t>
  </si>
  <si>
    <t xml:space="preserve">41122400;47101514;41104200 </t>
  </si>
  <si>
    <t>Adquisición; instalación y puesta en marcha de un sistema de filtración tangencial para la concentración de virus en aguas; indispensable para el desarrollo del ensayo de detección de virus entéricos en agua para consumo humano; en el laboratorio de Virología de la Dirección de Redes en Salud Pública.</t>
  </si>
  <si>
    <t>2070-033</t>
  </si>
  <si>
    <t>Adquisición; instalación y puesta en marcha de un equipo para medir la integridad de los medios filtrante;  incluidas sus operaciones de confirmación metrológica; requerido para la prueba de integridad de medios filtrantes; durante la producción de sueros antídicos en la Planta de Sueros Hiperinmunes del Instituto Nacional de Salud (INS); garantizando la esterilidad y calidad del producto final mediante la prevención de la contaminación microbiana y el cumplimiento de las Buenas Prácticas de Manufactura.</t>
  </si>
  <si>
    <t>2070-034</t>
  </si>
  <si>
    <t>81101600;81101700;81101706;81141500;85161500</t>
  </si>
  <si>
    <t>Prestar los servicios de mantenimiento preventivo (correctivo en caso de requerirse) para el Equipo Secuenciador MiSeq marca ILLUMINA del Instituto Nacional de Salud.</t>
  </si>
  <si>
    <t>2070-035</t>
  </si>
  <si>
    <t>81141500;81101600;81101700;85161500;81101706;81141504;81101605;81101703;26111700</t>
  </si>
  <si>
    <t>Prestar los servicios de mantenimiento preventivo; correctivo con suministro de repuestos en caso de requerirse y demás operaciones de confirmación metrológica según corresponda a los equipos de la marca EPPENDORF ubicados en los diferentes laboratorios del Instituto Nacional de Salud.</t>
  </si>
  <si>
    <t>2070-036</t>
  </si>
  <si>
    <t>Prestar los servicios de mantenimiento preventivo; correctivo con suministro de repuestos en caso de requerirse y demás operaciones de confirmación metrológica según corresponda a los equipos LIOFILIZADORES ubicados en los diferentes laboratorios del Instituto Nacional de Salud.</t>
  </si>
  <si>
    <t>2070-037</t>
  </si>
  <si>
    <t xml:space="preserve">Prestar los servicios de mantenimiento preventivo; (correctivo en caso de requerirse) y verificación con el suministro de repuestos nuevos y originales para los equipos marca BIONEER y MGI  del Instituto Nacional de Salud. </t>
  </si>
  <si>
    <t>2070-038</t>
  </si>
  <si>
    <t>Realizar el mantenimiento preventivo y correctivo en caso de requerirse para el sistema de Bombeo y equipos periféricos del pozo profundo ubicado en las instalaciones de la Hacienda Galindo (municipio de Bojacá; Vereda Cortés; sector Puente Galindo; Km 5 vía Madrid) del Instituto Nacional de Salud.</t>
  </si>
  <si>
    <t>2070-039</t>
  </si>
  <si>
    <t>81101600;81101605;81101700;81101703;81101706;81141500;81141504;85161500</t>
  </si>
  <si>
    <t>Realizar el mantenimiento preventivo y correctivo; (este último en caso de requerirse) a los equipos marca Girton; ubicados en el Bioterio del Instituto Nacional de Salud.</t>
  </si>
  <si>
    <t>2070-040</t>
  </si>
  <si>
    <t>81101600;81101700;81102700;81141504;41111500;41122400;41112200</t>
  </si>
  <si>
    <t>Prestar los servicios de Calibración a los equipos de laboratorio e instrumentos de medición del Instituto Nacional de Salud de acuerdo con las especificaciones técnicas definidas.</t>
  </si>
  <si>
    <t>2070-041</t>
  </si>
  <si>
    <t>41104500;41104600;42281500;81101600;81101700;81101706;81141500;85161500</t>
  </si>
  <si>
    <t>Prestar los servicios de mantenimiento preventivo; correctivo (en caso de requerirse); suministro de repuestos y operaciones de confirmación metrológica según corresponda a los equipos marca DELAMA que sirven de apoyo en los laboratorios del Instituto Nacional de Salud.</t>
  </si>
  <si>
    <t>2070-042</t>
  </si>
  <si>
    <t>Realizar el mantenimiento preventivo; correctivo (este en caso de requerirse); suministro de repuestos y operaciones de confirmación metrológica según corresponda a los equipos de laboratorio e instrumentos de medición de diferentes marcas específicas que sirven de apoyo en los laboratorios del Instituto Nacional de Salud.</t>
  </si>
  <si>
    <t>2070-043</t>
  </si>
  <si>
    <t>23191200;23153100;23271800;26121600;27131600;26101700;31162800;31163000;31163100;31171500;31171700;31191500;31201600; 40141700;31121700;23151800;26111700</t>
  </si>
  <si>
    <t>Suministro de repuestos indispensables para el óptimo funcionamiento de los equipos de laboratorio y producción que garantizan el cumplimiento misional en el marco de los diferentes proyectos en salud pública del Instituto Nacional de Salud.</t>
  </si>
  <si>
    <t>2070-044</t>
  </si>
  <si>
    <t>81101600;81101605;81101700;81101703;81101706;81141500;81141504;85161500;41105500</t>
  </si>
  <si>
    <t>Prestar los servicios de mantenimiento preventivo; correctivo con suministro de repuestos en caso de requerirse y demás operaciones de confirmación metrológica según corresponda a los equipos de la marca Applied Biosystems ubicados en los diferentes laboratorios del Instituto Nacional de Salud.</t>
  </si>
  <si>
    <t>2070-045</t>
  </si>
  <si>
    <t>Prestar los servicios de mantenimiento preventivo; correctivo en caso de requerirse y verificación para los equipos marca BIORAD con el suministro de repuestos nuevos y originales para el Instituto Nacional de Salud.</t>
  </si>
  <si>
    <t>2070-046</t>
  </si>
  <si>
    <t>31251512;39121001;39121004;40101706;40101701;52141510;72151200;72151207;73161517;81101600;81101605;81101700;81101706;81102700</t>
  </si>
  <si>
    <t>Realizar el mantenimiento preventivo y correctivo en caso de requerirse de los aires acondicionados del Instituto Nacional de salud</t>
  </si>
  <si>
    <t>2070-047</t>
  </si>
  <si>
    <t>41111700;81101600;81101605;81101700;81101703;81101706;81141500;81141504;85161500</t>
  </si>
  <si>
    <t>Prestar los servicios de mantenimiento preventivo; correctivo y calificación con suministro de repuestos en caso de requerirse y demás operaciones de confirmación metrológica según corresponda a los microscopios de la marca olympus ubicados en los diferentes laboratorios del Instituto Nacional de Salud.</t>
  </si>
  <si>
    <t>2070-048</t>
  </si>
  <si>
    <t>81101600;81101605;81101700;81101703;81141500;81141504;85161500;41122400</t>
  </si>
  <si>
    <t>Prestar los servicios de mantenimiento preventivo; correctivo (este en caso de requerirse); calibración y calificación; con suministro de repuestos según corresponda a los equipos de laboratorio e instrumentos de medición de los equipos de la marca Mettler Toledo que sirven de apoyo en los diferentes proyectos de investigación y producción desarrollados en los laboratorios y áreas de producción del Instituto Nacional de Salud.</t>
  </si>
  <si>
    <t>2070-049</t>
  </si>
  <si>
    <t>Prestar los servicios de mantenimiento preventivo; correctivo con el suministro de repuestos nuevos y originales en caso de requerirse y verificación para los equipos marca PROMEGA y LEICA del Instituto Nacional de Salud.</t>
  </si>
  <si>
    <t>2070-050</t>
  </si>
  <si>
    <t>41111700;41111701;41111702;41111703;41111704;41111709;41111711;41111712;41111718;41111722;41111729;41111741;42295121; 81101600;81101605;81101700;81101703;81101706;81141500;81141504;85161500</t>
  </si>
  <si>
    <t>Prestar los servicios de mantenimiento preventivo; correctivo con suministro de repuestos en caso de requerirse y demás operaciones de confirmación metrológica según corresponda a los equipos Familia ÓPTICOS ubicados en los diferentes laboratorios del Instituto Nacional de Salud.</t>
  </si>
  <si>
    <t>2070-051</t>
  </si>
  <si>
    <t>Prestar los servicios de operaciones de confirmación metrológica para el equipo OSMÓMETRO de la marca Advanced Instruments del Instituto Nacional de Salud</t>
  </si>
  <si>
    <t>2070-052</t>
  </si>
  <si>
    <t>Realizar el mantenimiento preventivo; correctivo (este en caso de requerirse); suministro de repuestos y operaciones de confirmación metrológica según corresponda a los equipos de laboratorio de la marca VWR Jencons; que sirven de apoyo en los laboratorios del Instituto Nacional de Salud.</t>
  </si>
  <si>
    <t>2070-053</t>
  </si>
  <si>
    <t>Prestar los servicios de mantenimiento preventivo; correctivo con suministro de repuestos en caso de requerirse y demás operaciones de confirmación metrológica según corresponda a los equipos de la línea Merck y Millipore Milliq ubicados en los diferentes laboratorios del Instituto Nacional de Salud.</t>
  </si>
  <si>
    <t>2070-054</t>
  </si>
  <si>
    <t>Prestar los servicios de mantenimiento preventivo; correctivo con suministro de repuestos en caso de requerirse y demás operaciones de confirmación metrológica según corresponda a los equipos medidores de PH; CONDUCTIVIDAD Y OXÍGENO DISUELTO ubicados en los diferentes laboratorios del Instituto Nacional de Salud.</t>
  </si>
  <si>
    <t>2070-055</t>
  </si>
  <si>
    <t>Prestar los servicios de mantenimiento preventivo; correctivo; suministro de repuestos en caso de requerirse y verificación para los equipos marca CARL ZEISS del Instituto Nacional de Salud.</t>
  </si>
  <si>
    <t>2070-056</t>
  </si>
  <si>
    <t>Realizar los servicios de mantenimiento preventivo; correctivo (en caso de requerirse) con suministro de repuestos y demás Operaciones de Confirmaciones metrológicas para el equipo de extracción de la marca VENUS modelo HAMILTON del Instituto Nacional de Salud.</t>
  </si>
  <si>
    <t>2070-057</t>
  </si>
  <si>
    <t>Prestar los servicios de mantenimiento preventivo; correctivo en caso de requerirse; calificación; suministro de repuestos según corresponda a los sistemas de Liofilización marca ZIRBUS de la Planta de Sueros Hiperinmunes de la Dirección de Producción del Instituto Nacional de Salud.</t>
  </si>
  <si>
    <t>2070-058</t>
  </si>
  <si>
    <t>Prestar los servicios de mantenimiento preventivo; correctivo con suministro de repuestos en caso de requerirse y demás operaciones de confirmación metrológica según corresponda a los equipos marca ROCHE ubicados en los diferentes laboratorios del Instituto Nacional de Salud.</t>
  </si>
  <si>
    <t>2070-059</t>
  </si>
  <si>
    <t>Realizar los servicios de mantenimiento preventivo; correctivo (en caso de requerirse) con suministro de repuestos y demás Operaciones de Confirmaciones metrológicas para los equipos marca BIOMÉRIEUX del Instituto Nacional de Salud.</t>
  </si>
  <si>
    <t>2070-060</t>
  </si>
  <si>
    <t>Realizar los servicios de mantenimiento preventivo con verificación; correctivo (en caso de requerirse); calificación y calibración; con suministro de repuestos en caso de requerirse y demás Operaciones de Confirmaciones metrológicas para los equipos marca BÜCHI y METROHM del Instituto Nacional de Salud.</t>
  </si>
  <si>
    <t>2070-061</t>
  </si>
  <si>
    <t>Prestar los servicios de mantenimiento preventivo; correctivo (en caso de requerirse); suministro de repuestos y demás operaciones de confirmación metrológica según corresponda al autoclave de la marca BAUMER ubicado en el Bioterio del Instituto Nacional de Salud.</t>
  </si>
  <si>
    <t>2070-062</t>
  </si>
  <si>
    <t>Prestar el servicio de mantenimiento correctivo para el equipo de cromatografía iónica; esencial para el cumplimiento de las actividades misionales del laboratorio de química y toxicología del INS en el desarrollo de los diferentes proyectos de investigación en la búsqueda del fortalecimiento de la salud pública del país.</t>
  </si>
  <si>
    <t>2070-063</t>
  </si>
  <si>
    <t>41101900;41113000;41115400;41115403;41115404;41115700;42172017;73171605;81101600;81101605;81101700;81101703;81101706; 81141500;81141504;85121800;85161500</t>
  </si>
  <si>
    <t>Contratar un sistema de identificación de microorganismos a través de la medición de proteínas ribosomales; utilizando el método de espectrometría de masas de tiempo de vuelo de ionización y desorción asistida por matriz (maldi-tof); en el marco de los proyectos de investigación y para la atención de eventos de vigilancia por laboratorio a cargo del grupo de Microbiología del Instituto Nacional de Salud; fundamentales para el desarrollo de sus proyectos de ciencia y tecnología.</t>
  </si>
  <si>
    <t xml:space="preserve">Enero </t>
  </si>
  <si>
    <t>2070-064</t>
  </si>
  <si>
    <t>Realizar el mantenimiento preventivo; correctivo (este en caso de requerirse); suministro de repuestos y demás operaciones de confirmación metrológica según corresponda a los equipos ultramicrótomos para microscopia electrónica y vibrátomos que sirven de apoyo en el laboratorio de morfología celular de la Dirección de Investigación del Instituto Nacional de Salud para el desarrollo de diferentes proyectos de investigación.</t>
  </si>
  <si>
    <t>2070-065</t>
  </si>
  <si>
    <t>Prestar los servicios de mantenimiento preventivo; correctivo con suministro de repuestos en caso de requerirse y demás operaciones de confirmación metrológica según corresponda al sistema automático de pipeteo de la marca EPPENDORF ubicados en el laboratorio de genética de la Dirección de Redes del Instituto Nacional de Salud.</t>
  </si>
  <si>
    <t>2070-066</t>
  </si>
  <si>
    <t>Adquirir la suscripción al sistema de monitoreo en tiempo real de temperatura y/o humedad por un (1) año; especial para el manejo del sistema de monitoreo gateway marca RAK y el registro de los sensores marca MILESIGHT de temperatura y/o humedad del laboratorio de química y toxicología; con el fin de asegurar las condiciones ambientales óptimas del área para el completo desarrollo de actividades científicas y tecnológicas de la dirección de Redes del Instituto Nacional de Salud.</t>
  </si>
  <si>
    <t>2070-067</t>
  </si>
  <si>
    <t>Realizar el mantenimiento preventivo con verificación metrologica; mantenimiento correctivo (en caso de requerirse); calificación y suministro de repuestos para los equipos especiales de las marcas Milestone y Thermo Fisher Scientific ubicados en los laboratorios de Quimica y Toxicologia del Instituto Nacional de Salud.</t>
  </si>
  <si>
    <t>2080-001</t>
  </si>
  <si>
    <t>78102201;78102200</t>
  </si>
  <si>
    <t>Prestar los servicios de correo certificado y no certificado, encomienda, paquetería, correo electrónico,  certificado, servicio de transporte dedicado, a nivel urbano, regional, nacional y trayecto especial para la recolección, distribución y entrega de la correspondencia y demás servicios postales, en todo el territorio nacional, de acuerdo con las necesidades del servicio y los requerimientos por parte del INS</t>
  </si>
  <si>
    <t xml:space="preserve">Contratacion Directa (con oferta) </t>
  </si>
  <si>
    <t>Bogotá
Angela Acero Ortiz
2207700 Ext: 1510
dacero@ins.gov.co</t>
  </si>
  <si>
    <t>2080-002</t>
  </si>
  <si>
    <t>Prestar servicios de apoyo a la gestión en el Grupo de Atención al Ciudadano y Correspondencia de la Secretaría General del INS, realizando actividades  de correspondencia, medición y operación de aplicativos, herramientas  y canales de comunicación con la ciudadanía.</t>
  </si>
  <si>
    <t>2080-003</t>
  </si>
  <si>
    <t>90121702;80161501</t>
  </si>
  <si>
    <t>Prestar servicios de apoyo a la gestión con la interpretación en lenguaje de señas y comunicación incluyente, en procura de la implementación de la Política de Servicio al Ciudadano,  a través del desarrollo de acciones administrativas, transversales y sectoriales requeridas en la gestión integral del proceso de atención al ciudadano.</t>
  </si>
  <si>
    <t>2080-004</t>
  </si>
  <si>
    <t>Prestar servicios profesionales para la Secretaría General - Grupo de Atención al Ciudadano y Correpondencia brindando apoyo en el proceso de mejora continua de la dependencia en el marco del Sistema Integrado de Gestión del Instituto Nacional de Salud.</t>
  </si>
  <si>
    <t>2080-005</t>
  </si>
  <si>
    <t>Prestar servicios de apoyo a la gestión para la Secretaría General - Grupo de Atención al Ciudadano y Correpondencia, apoyando el monitoreo de los canales de atención así como la medición de la satisfacción de productos y servicios del INS.</t>
  </si>
  <si>
    <t>2090-001</t>
  </si>
  <si>
    <t>84131500;84131600</t>
  </si>
  <si>
    <t xml:space="preserve"> Adquirir el programa de seguros del Instituto Nacional de Salud - INS, para la adecuada protección de los bienes e intereses patrimoniales de la entidad, así como aquellos por los que sea o fuere legalmente responsable o le corresponda asegurar, en virtud de disposición legal o contractual, y cualquier otra póliza de seguros que requiera la entidad en el desarrollo de su actividad.</t>
  </si>
  <si>
    <t xml:space="preserve">Mayo </t>
  </si>
  <si>
    <t>Licitación pública</t>
  </si>
  <si>
    <t>Ubicación: Bogotá 
Coordinador Grupo Gestión Adminsitrativa Teléfono: 2207700</t>
  </si>
  <si>
    <t>2090-002</t>
  </si>
  <si>
    <t xml:space="preserve"> Prestar el servicio de aseo y cafetería en las instalaciones del Instituto Nacional de Salud.</t>
  </si>
  <si>
    <t>Selección abreviada menor cuantía</t>
  </si>
  <si>
    <t>2090-003</t>
  </si>
  <si>
    <t>30161800;56101500;56111900;56122000;42261700;46182200;52131600;56101700;56101900;56111500;24102000;30191500;41122800;44111900;49221500;56101600;56112100;56112200;56121600;56121800</t>
  </si>
  <si>
    <t xml:space="preserve"> Adquisición de mobiliarios para laboratorios,  áreas administrativas y mobiliario de exteriores  para jardines y espacios deportivos, para el disfrute de los colaboradores del Instituto Nacional de Salud.</t>
  </si>
  <si>
    <t>2090-004</t>
  </si>
  <si>
    <t xml:space="preserve"> Prestar el servicio de intermediación de seguros para la asesoría en la Contratacion y gestión en todo lo relacionado con el manejo del programa de seguros  del Instituto Nacional de Salud para la adecuada administración de riesgos, la prevención de pérdidas y daños materiales de los muebles e inmuebles del INS, lo que se encuentre bajo  su custodia y responsabilidad y aquellos que en el futuro llegare a ser legalmente responsables, así como los riesgos que se deriven de los actos, acciones y omisiones imputables a sus servidores públicos.</t>
  </si>
  <si>
    <t xml:space="preserve">Febrero </t>
  </si>
  <si>
    <t>Concurso de méritos abierto</t>
  </si>
  <si>
    <t>2090-005</t>
  </si>
  <si>
    <t>72101500;72102900;72103300;72121400;72151100;72151500;72154000;81101500;81101700;83101800;72154100;72154300;73152100;81101600</t>
  </si>
  <si>
    <t>Mantenimiento y mejora de la infraestructura física, eléctrica, hidrosanitaria y equipos de apoyo eléctrico y/o mecánico de las áreas misionales, administrativas y comunes del Instituto Nacional de Salud</t>
  </si>
  <si>
    <t>2090-006</t>
  </si>
  <si>
    <t>83101506;72101510;72121507;72154022;72154056;72154108</t>
  </si>
  <si>
    <t xml:space="preserve">Realizar la operación, mantenimiento preventivo y/o correctivo, así como el suministro de los repuestos necesarios para garantizar el adecuado funcionamiento de la Planta de Tratamiento de Aguas Residuales No Domésticas- PTARND del Instituto Nacional de Salud </t>
  </si>
  <si>
    <t>2090-007</t>
  </si>
  <si>
    <t>76122203;76121502;76121902;76121900</t>
  </si>
  <si>
    <t xml:space="preserve"> Clasificar, recolectar, cuantificar, transportar, almacenar, tratar y/o aprovechar y disponer los residuos peligrosos (infecciosos, químicos misionales y químicos de tipo administrativo) generados en el INS- CAN Bogotá y en la Hacienda Galindo ubicada en el municipio de Bojacá, de manera periódica cada vez que sea requerido por el INS, cumpliendo con la normatividad ambiental y sanitaria vigente.</t>
  </si>
  <si>
    <t>2090-008</t>
  </si>
  <si>
    <t>77101505;77102002;77121504</t>
  </si>
  <si>
    <t xml:space="preserve"> Caracterización de aguas residuales y evaluación de emisiones atmosféricas</t>
  </si>
  <si>
    <t>2090-009</t>
  </si>
  <si>
    <t>26121600;27112700;30161500;23271800;24101500;26111700;27111500;27111700;27111800;27111900;27112800;30181700;30181800;31161500;31201500;31211500;31211800;31211900;39101600;39121300;39121400;39121700;39122200;39131700;46161500;46171500;47121500;47121600;47121700;47121800;47121900;60104900;31162200;21101900;21102300;23131500;23271400;27112000;27112200;31231200;46161600;46181700;11101500;11101700;11162100;12352300;20102100;20111600;21101500;21101800;23101500;23153100;26121500;27111600;27112100;27131500;30101500;30102400;30181500;31152000;31152200;31161600;31162500;31162900;31231400;39111600;39131500;39131600;40141600;40141700;40171500;40171600;40183000;40183100;41113600;43202200;44121600;60121100;15111500;24112000;24112400;24121800;27112400;27112900;30191500;31191500;31201600;39111800;39121600;41111600;41121800;43191500;44111500</t>
  </si>
  <si>
    <t xml:space="preserve"> Suministrar materiales, equipos y herramientas para las intervenciones locativas en las diferentes áreas del Instituto Nacional de Salud.  </t>
  </si>
  <si>
    <t>2090-010</t>
  </si>
  <si>
    <t>14111500;44121503;44111515;14111519;44122003;31201600;43201800;44101600;44111900;44121600;44121700;44121800;44121900;44122000;44122100;55121600;60121100</t>
  </si>
  <si>
    <t xml:space="preserve"> Adquisición de papelería, cajas, carpetas de archivo, útiles de escritorio y elementos de oficina, requeridos por las diferentes dependencias del Instituto Nacional de Salud.</t>
  </si>
  <si>
    <t>2090-011</t>
  </si>
  <si>
    <t>13111200;30161700;31201500;39111700;55121700;55121900;56121300;72152100;72154000</t>
  </si>
  <si>
    <t xml:space="preserve"> Suministro e instalación de elementos para señalización en el INS y/o señalización destinada a personas en condicion de discapacidad</t>
  </si>
  <si>
    <t>2090-012</t>
  </si>
  <si>
    <t>INTERVENTORÍA TÉCNICA, ADMINISTRATIVA, JURÍDICA, FINANCIERA, CONTABLE Y AMBIENTAL PARA EL PROCESO DE INVITACIÓN PUBLICO CUYO OBJETO ES “Realizar el mantenimiento y mejora de la infraestructura física, eléctrica, hidrosanitaria y equipos de apoyo eléctrico y/o mecánico de las áreas misionales, administrativas y comunes del instituto nacional de salud"</t>
  </si>
  <si>
    <t>2090-013</t>
  </si>
  <si>
    <t>81101500;81101505</t>
  </si>
  <si>
    <t>Contrato de obra cuyo objeto será realizar reforzamiento estructural del bloque D módulo 1, del Instituto Nacional de Salud</t>
  </si>
  <si>
    <t>2090-014</t>
  </si>
  <si>
    <t>26111600;26131500</t>
  </si>
  <si>
    <t>Instalación de energía solar fotovoltaica</t>
  </si>
  <si>
    <t>2090-015</t>
  </si>
  <si>
    <t xml:space="preserve">77101700;77121604;77121606;77121707;77131701 </t>
  </si>
  <si>
    <t xml:space="preserve">Realizar el desmantelamiento de la estación de servicio de gasolina </t>
  </si>
  <si>
    <t>2090-016</t>
  </si>
  <si>
    <t xml:space="preserve">81101500;77101700; 77121604; 77121606; 77121707;77131701 </t>
  </si>
  <si>
    <t>INTERVENTORÍA TÉCNICA, ADMINISTRATIVA, JURÍDICA, FINANCIERA, CONTABLE Y AMBIENTAL PARA EL PROCESO DE INVITACIÓN PUBLICO CUYO OBJETO ES “Realizar el desmantelamiento de la estación de servicio de gasolina a "</t>
  </si>
  <si>
    <t>2090-017</t>
  </si>
  <si>
    <t>Prestar servicios profesionales para apoyar la supervisión técnica del contrato cuyo objeto es "Realizar el desmantelamiento de la estación de servicio de gasolina".</t>
  </si>
  <si>
    <t>2090-018</t>
  </si>
  <si>
    <t>Realizar la Auditoría Interna combinada al Sistema Integrado de Gestión, con el fin de evaluar su grado de conformidad acorde con las normas y alcance definidos por la entidad , para todos los procesos del Instituto Nacional de Salud en las instalaciones del CAN, Chapinero y Hacienda Galindo.</t>
  </si>
  <si>
    <t>2090-019</t>
  </si>
  <si>
    <t xml:space="preserve">Realizar actividades relacionadas con el mantenimiento de infraestructura y traslados bienes muebles en el Instituto Nacional de Salud. </t>
  </si>
  <si>
    <t>2090-020</t>
  </si>
  <si>
    <t>72151803;73152102;73152108</t>
  </si>
  <si>
    <t xml:space="preserve">Realizar el mantenimiento preventivo y/o correctivo a las herramientas utilizadas en el mantenimiento de la infraestructura física y mobiliario del INS. </t>
  </si>
  <si>
    <t>2090-021</t>
  </si>
  <si>
    <t xml:space="preserve">80111600;84111600;81101701;83101900 </t>
  </si>
  <si>
    <t>Realizar auditoría energética al Instituto Nacional de Salud (Cumplimiento de la Ley 2407 del 2024)</t>
  </si>
  <si>
    <t>Selección Abreviada</t>
  </si>
  <si>
    <t>2090-022</t>
  </si>
  <si>
    <t>Prestar servicios profesionales para realizar la planeación e implementación de estrategias que permitan el mantenimiento de la certificación en ISO 14001:2015 en Sistema de Gestión Ambiental del Instituto Nacional de Salud.</t>
  </si>
  <si>
    <t>2090-023</t>
  </si>
  <si>
    <t xml:space="preserve">Prestar servicios profesionales para apoyar al grupo de gestión administrativa en el desarrollo y optimización de actividades relacionadas con el Sistema de Gestión Ambiental, en cumplimiento con la norma ISO 14001:2015, y emergencias. </t>
  </si>
  <si>
    <t>2090-024</t>
  </si>
  <si>
    <t>Prestar servicios profesionales para garantizar la ejecución y cumplimiento de los planes, programas y proyectos establecidos para el Grupo de Gestión Administrativa del Instituto Nacional de Salud</t>
  </si>
  <si>
    <t>2090-025</t>
  </si>
  <si>
    <t>Prestar servicios profesionales y acompañamiento al Instituto Nacional de Salud, en la identificación y determinación de necesidades de renovaciones y actualizaciones de infraestructura física de las diferentes sedes, y ejecutar actividades encaminadas al complemento y organización de la documentación planimétrica.</t>
  </si>
  <si>
    <t>2090-026</t>
  </si>
  <si>
    <t>Prestar servicios profesionales para apoyar la etapa precontractual y contractual en lo referente al aspecto técnico, de los procesos relacionados con el mantenimiento y adecuación de la infraestructura física asignados al grupo de gestión administrativa del INS</t>
  </si>
  <si>
    <t>2090-027</t>
  </si>
  <si>
    <t>Prestar servicios profesionales en grupo de gestión administrativa para la elaboración del plan de mantenimiento anual de infraestructura del INS y el seguimiento de las intervenciones físicas de infraestructura que permitan optimizar las edificaciones del INS</t>
  </si>
  <si>
    <t>2090-028</t>
  </si>
  <si>
    <t>Prestar servicios profesionales en la depuración y verificación del inventario de bienes muebles del INS y coadyuvar en las actividades administrativas y procesos contractuales propios del grupo de Gestión Administrativa</t>
  </si>
  <si>
    <t>2090-029</t>
  </si>
  <si>
    <t>Prestación servicios profesionales para el seguimiento a la planeación y ejecución  de los trámites administrativos del Grupo de conductores y Vehículos del INS</t>
  </si>
  <si>
    <t>2090-030</t>
  </si>
  <si>
    <t>Prestar servicios profesionales de apoyo en la ejecución de las actividades de los programas ambientales  que den cumplimiento a la normativa vigente  en el Instituto Nacional de Salud.</t>
  </si>
  <si>
    <t>2090-031</t>
  </si>
  <si>
    <t>Prestar servicios profesionales que apoyen la ejecución de planes, programas y proyectos con el fin de asegurar la eficiencia y eficacia en todas las gestiones administrativas relacionadas con el mantenimiento y las intervenciones con el Instituto Nacional de Salud.</t>
  </si>
  <si>
    <t>2090-032</t>
  </si>
  <si>
    <t>Prestar servicios profesionales en grupo de gestión administrativa desde el aspecto técnico, en el seguimiento para el cumplimiento del plan de mantenimiento anual de infraestructura, el seguimiento de las intervenciones físicas de infraestructura y el seguimiento de los distintos procesos ambientales del INS</t>
  </si>
  <si>
    <t>2090-033</t>
  </si>
  <si>
    <t>15101506;15101505</t>
  </si>
  <si>
    <t>Suministrar combustible ACPM y Gasolina corriente, con el fin de garantizar el funcionamiento de las plantas eléctricas del Instituto Nacional de Salud y el Parque Automotor.</t>
  </si>
  <si>
    <t>Selección Abreviada (Acuerdo Marco de Precios)</t>
  </si>
  <si>
    <t>Ubicación: Bogotá 
Coordinador Grupo coordinación de conductores y vehiculos  Teléfono: 2207700</t>
  </si>
  <si>
    <t>2090-034</t>
  </si>
  <si>
    <t>78181500;78181501;78181502;78181503;78181505;78181506;78181507</t>
  </si>
  <si>
    <t>Prestar el servicio de mantenimiento preventivo y/o correctivo con el suministro de repuestos nuevos, originales y mano de obra, Adicionalmente realizar la revisión técnico mecánica para los diferentes vehículos de propiedad del Instituto Nacional de Salud.</t>
  </si>
  <si>
    <t>2090-035</t>
  </si>
  <si>
    <t>Contratar el servicio exclusivo para el mantenimiento preventivo y correctivo incluido mano de obra y el suministro de repuestos originales para el vehículo de placas OJX 813, marca MG de propiedad del Instituto Nacional de Salud el cual es legalmente responsable</t>
  </si>
  <si>
    <t>Contratación directa (con Oferta)</t>
  </si>
  <si>
    <t>3000-001</t>
  </si>
  <si>
    <t>85131500;85131708;85131700;85131703;81131505;81131501;81131500</t>
  </si>
  <si>
    <t xml:space="preserve">Prestar servicios profesionales  en el procesamiento de  muestras biológicas con la finalidad de dar cumplimiento a los objetivos específicos comprometidos en los proyectos de investigación: “Efectos de la terapia de inmersión en la naturaleza 'Vitamina N' sobre los niveles de estrés en trabajadores de la salud" y  “Evaluación de las Condiciones de Salud de Ex trabajadores en el Corredor Minero de Carbón de los Departamentos del Cesar y Magdalena, 2024 – 2025, SALUCARB”;  y en otros proyectos del Grupo de Salud Ambiental y Laboral. </t>
  </si>
  <si>
    <t>Ubicación: Bogotá 
Nombre del responsable: Juan Sebastián Salamanca Cristancho
Teléfono: 2207700-1331 
Correo: jsalamancac@ins.gov.co</t>
  </si>
  <si>
    <t>3000-002</t>
  </si>
  <si>
    <t xml:space="preserve">80161504;93151507;93151600;81131500               </t>
  </si>
  <si>
    <t>Prestar servicios profesionales en los procesos de investigación del grupo de Salud Ambiental y Laboral para el desarrollo de todas las actividades administrativas incluyendo la elaboración de contratos para personas naturales y jurídicas, así como en la gestión administrativa integral  para la ejecución de los proyectos del Grupo.</t>
  </si>
  <si>
    <t>3000-003</t>
  </si>
  <si>
    <t>80161500;86101703;86141704</t>
  </si>
  <si>
    <t>Prestar servicios de sistematización de la biblioteca del  INS</t>
  </si>
  <si>
    <t>3000-004</t>
  </si>
  <si>
    <t>82141502, 82111503;  82111800</t>
  </si>
  <si>
    <t>Diseñar y diagramar los manuscritos científicos aprobados por el Comité Editorial para la publicación digital de la Revista Biomédica Vol. 45 Nos. 1, 2, 3, 4, Supl. 1 , 2 y 3, 2025, a través del uso de programas especializados en diseño gráfico y el sistema de gestión editorial Open Journal System, y proporcionar las piezas de diseño necesarias para el proceso de mercadeo digital de dichos números.</t>
  </si>
  <si>
    <t>3000-005</t>
  </si>
  <si>
    <t>Prestar Servicios Profesionales en la correccción del estilo en inglés y en español de los contenidos de manuscritos digitales, de la revista Biomédica Vol. 45 Nos. 1, 2, 3, 4, Supl. 1, 2 y 3, 2025, de las piezas para mercadeo digital, convocatorias de la revista y actualización del manual de corrección de estilo de Biomédica.</t>
  </si>
  <si>
    <t>3000-006</t>
  </si>
  <si>
    <t>Garantizar el cumplimiento de Biomédica de los estándares internacionales para las revistas científicas en biomedicina, a través de la participación como miembro del Comité Editorial, seguimiento de procesos editoriales asignados y la edición de textos e imágenes de los manuscritos aprobados para publicación en el Vol. 45 Nos. 1, 2, 3, 4, Supl. 1 , 2 y 3, 2025</t>
  </si>
  <si>
    <t>3000-007</t>
  </si>
  <si>
    <t>Prestar servicios profesionales al despacho de la Dirección de Investigación en Salud Pública, incluyendo las siguientes actividades: programación, ejecución y seguimiento financiero de los recursos de los diferentes proyectos de inversión de la DISP, elaboración de documentos precontractuales en el componente financiero y estudios de mercado, proyección de actos administrativos y demás temas acordes con su índole profesional.</t>
  </si>
  <si>
    <t>3000-008</t>
  </si>
  <si>
    <t>Prestar servicios Profesionales brindando soporte administrativo en el despacho de la Dirección de Investigación en Salud Pública, incluyendo: consolidación de información para el cierre de convenios y contratos, elaboración de informes de seguimiento y finalización de contratos, elaboración de documentos precontractuales y demás temas acordes con su índole profesional.</t>
  </si>
  <si>
    <t>3000-009</t>
  </si>
  <si>
    <t xml:space="preserve">Prestar servicios profesionales brindando soporte administrativo en el despacho de la Dirección de Investigación en Salud Pública, incluyendo: consolidación de información para el reporte del Plan de Acción e indicadores de la DISP, seguimiento al plan de compras y plan de adquisiciones, elaboración de documentos precontractuales y demás temas acordes con su índole profesional.
</t>
  </si>
  <si>
    <t>3000-010</t>
  </si>
  <si>
    <t>80161504;93151507;93151600;81131500          ;80101604</t>
  </si>
  <si>
    <t>Prestar servicios profesionales en la gestión y seguimiento de programas convocatorias y proyectos de la DISP así como implementar acciones que permitan la medición y seguimiento de los diferentes procesos y proyectos, rendir indicadores de resultados, presentar informes a los entes externos del sector y elaborar informes de gestión de la DISP</t>
  </si>
  <si>
    <t>3000-011</t>
  </si>
  <si>
    <t>Prestar servicios profesionales en el despacho de la Dirección de Investigación en Salud Pública, brindando apoyo jurídico en los siguientes temas: procesos de contratación, celebración de convenios, resolución de consultas, emisión de conceptos y solicitudes de información, revisión de documentos y demás temas acordes con su índole profesional</t>
  </si>
  <si>
    <t>3000-012</t>
  </si>
  <si>
    <t>Prestar Servicios profesionales en la organización de colecciones biológicas y guiar a los custodios de muestras biológicas sobre el manejo, etiquetado, almacenamiento y organización de bases de datos, apoyando la elaboración de la documentación relacionada con la Gestión de biobancos y actividades asociadas a las colecciones de muestras biológicas albergadas en los diferentes grupos del INS</t>
  </si>
  <si>
    <t>3000-013</t>
  </si>
  <si>
    <t>Prestar servicios profesionales para la descripción de las actividades realizadas en las intervenciones de control vectorial de las leishmaniasis en Colombia y la elaboración de un protocolo de evaluaación operativa entomológica.</t>
  </si>
  <si>
    <t>3000-014</t>
  </si>
  <si>
    <t>Prestar servicios Profesionales en el desarrollando las actividades de investigación básica experimental en el marco de los proyectos del Grupo de Fisiología Molecular del Instituto Nacional de Salud</t>
  </si>
  <si>
    <t>3000-015</t>
  </si>
  <si>
    <t>80161500;93151507;93151600;80101504</t>
  </si>
  <si>
    <t>Prestar servicios profesionales en las actividades relacionadas con innovación, cultura institucional  de la innovación, proyectos, procesos y actividades de la SISP.</t>
  </si>
  <si>
    <t>3000-016</t>
  </si>
  <si>
    <t>85131708;81131501;81131500;85151705</t>
  </si>
  <si>
    <t>Prestar sus servicios profesionales en favor del grupo de salud materna y perinatal, para la estructuración de proyectos, desarrollo, escritura de resultados preliminares y finales documentados y fortalecer proyectos de investigación para el grupo de salud materna y perinatal</t>
  </si>
  <si>
    <t>3000-017</t>
  </si>
  <si>
    <t>Prestar servicios profesionales en  la vigilancia genómica de TB y Lepra y la formulación y desarrollo de proyectos de investigación del grupo de Micobacterias</t>
  </si>
  <si>
    <t>3000-018</t>
  </si>
  <si>
    <t xml:space="preserve"> Apoyar la operación de la Red Nacional de Investigación en TB, con énfasis en la desconcentración territorial y la conservación de la colección del grupo de micobacterias </t>
  </si>
  <si>
    <t>3000-019</t>
  </si>
  <si>
    <t>85131500;85131708;85131700;85131703;81131505;81131501;81131500;85131703;85131700</t>
  </si>
  <si>
    <t>Prestar servicios profesionales en las actividades relacionadas con la caracterización molecular de bacterias y hongos de importancia en salud pública derivadas de proyectos y actividades de investigación, así como las actividades relacionadas con el SIG del Grupo de Microbiología</t>
  </si>
  <si>
    <t>3000-020</t>
  </si>
  <si>
    <t>Participar en el desarrollo científico-técnico de proyectos de investigación enfocados en el estudio molecular de la relación patógeno-hospedero de virus neurotrópicos en modelos in vivo.</t>
  </si>
  <si>
    <t>3000-021</t>
  </si>
  <si>
    <t>Brindar apoyo en la investigación del estudio bioquímico del metabolismo de los neurotransmisores afectados por la infección con el virus Zika en modelos in vitro.</t>
  </si>
  <si>
    <t>3000-022</t>
  </si>
  <si>
    <t>Apoyar con la ejecución de proyectos y actividades de investigación en morfología celular y ultraestructural de enfermedades del sistema nervioso en modelos animales</t>
  </si>
  <si>
    <t>3000-023</t>
  </si>
  <si>
    <t>Prestar Servicios profesionales en la recolección e interpretación de datos en el componente bioquímico de vitaminas y minerales de la información y obtención de muestras recolectadas en los operativos de campo de los proyectos y actividades de investigación desarrollados en el grupo de nutrición.</t>
  </si>
  <si>
    <t>3000-024</t>
  </si>
  <si>
    <t>Prestar servicios profesionales de recolección, análisis de  la interpretación de datos culturales y sociales relacionados con los hábitos alimenticios y el estado nutricional de las poblaciones en el marco de los proyectos y actividades de investigación que ejecuta el Grupo de Nutrición</t>
  </si>
  <si>
    <t>3000-025</t>
  </si>
  <si>
    <t>Prestar servicios profesionales en las labores de logísticas de campo, manejo, envío y recibo de equipos de campo, reactivos, insumos y dispositivos que se realiza en todo el territorio nacional, adquisición de insumos y elaboración de informes logísticos para los proyectos de investigación del grupo de Nutrición.</t>
  </si>
  <si>
    <t>3000-026</t>
  </si>
  <si>
    <t>85131500;85131708;85131700;85131703;81131505;81131501;81131500;81111707</t>
  </si>
  <si>
    <t>Prestar apoyo en el  diseño  y la gestión de datos generados por los proyectos de investigación del Grupo de Nutrición, utilizando el sistema ASProX en aplicativos PDA compatibles con las unidades del Grupo y datos en ISSA, CSProX, TELEform y Access para los estudios programados.</t>
  </si>
  <si>
    <t>3000-027</t>
  </si>
  <si>
    <t>Prestar servicios de apoyo en el estudio estadístico  aplicando modelos matemáticos, implementando metodologías estadísticas avanzadas para garantizar la calidad de la  información de los  proyectos de investigación del Grupo de Nutrición.</t>
  </si>
  <si>
    <t>3000-028</t>
  </si>
  <si>
    <t>85131500;85131708;85131700;85131703;81131505;81131501;81131500;85151705</t>
  </si>
  <si>
    <t>Prestar servicios de apoyo en el diseño y ejecución de estudios de la seguridad alimentaria y nutricional, como también la realización de encuestas,  recolección de datos antropométricos con análisis descriptivos de los datos obtenidos, garantizando el cumplimiento de los protocolos establecidos y la calidad de la información para los proyectos y actividades de investigación del Grupo de Nutrición,</t>
  </si>
  <si>
    <t>3000-029</t>
  </si>
  <si>
    <t xml:space="preserve">Prestar servicios para la recolección, procesamiento y análisis de datos relacionados con el estado nutricional por indicadores biológicos y bioquímicos y variables sociodemográficas obtenidos en los  estudios, proyectos y actividades de  investigación en seguridad alimentaria y  nutricional </t>
  </si>
  <si>
    <t>3000-030</t>
  </si>
  <si>
    <t>85131500;85131708;85131700;85131703;81131505;81131501;81131500;85131702</t>
  </si>
  <si>
    <t>Prestar Servicios Profesionales  en el componente técnico de los programas en los cuales el grupo de parasitología participa como brazo científico del ministerio para el control y eliminación de enfermedades parasitarias de interés en salud pública.</t>
  </si>
  <si>
    <t>3000-031</t>
  </si>
  <si>
    <t>Prestar servicios Profesionales en la gestión de las sustancias químicas utilizadas en los laboratorios de los grupos de investigación de la DISP de acuerdo a los lineamientos del INS.</t>
  </si>
  <si>
    <t>3000-032</t>
  </si>
  <si>
    <t>85131500;85131708;85131700;85131703;81131505;81131501;81131500;80111614</t>
  </si>
  <si>
    <t>Prestar Servicios profesionales en  la gestión metrológica de los equipos de laboratorio de los grupos de la DISP.</t>
  </si>
  <si>
    <t>3000-033</t>
  </si>
  <si>
    <t>Acompañar al INS ante la Superintendencia de Industria y Comercio de Colombia para gestionar el pago de las tasas de mantenimiento de la tecnología “Antígenos recombinantes de Giardia, purificación de anticuerpos policlonales”.</t>
  </si>
  <si>
    <t>3000-034</t>
  </si>
  <si>
    <t>80141900;90111600</t>
  </si>
  <si>
    <t>Contratar servicios para organización logística de eventos incluyendo el  encuentro científico del INS.</t>
  </si>
  <si>
    <t xml:space="preserve">Contratación Directa (con oferta) </t>
  </si>
  <si>
    <t>3000-035</t>
  </si>
  <si>
    <t>Adquirir la licencia del equipo de secuenciación GridION de Oxford Nanopore para iniciar los procesos de secuenciación de genomas en el INS y asegurar la sostenibilidad del Programa Nacional de Caracterización Genómica.</t>
  </si>
  <si>
    <t>3000-036</t>
  </si>
  <si>
    <t>Llevar a cabo la actualización, migración, catalogación, registro e inventario de las colecciones de la Biblioteca del INS utilizando el software especializado KOHA.</t>
  </si>
  <si>
    <t xml:space="preserve">Selección abreviada  Menor cuantía </t>
  </si>
  <si>
    <t>3000-037</t>
  </si>
  <si>
    <t>55111506;55111504,43232312,43233501,43232902,;43232804; 43232100</t>
  </si>
  <si>
    <t xml:space="preserve">Actualizar y proporcionar soporte técnico para el Open Journal System, y gestionar las suscripción al portafolio de Crossref, así como otras suscripciones relacionadas con servicios editoriales. </t>
  </si>
  <si>
    <t>3000-038</t>
  </si>
  <si>
    <t>43232304,43232305,43232310</t>
  </si>
  <si>
    <t>Adquirir la última versión de la licencia Noray Banks, que es esencial para el registro de colecciones biológicas y la gestión de bases de datos del Instituto Nacional de Salud</t>
  </si>
  <si>
    <t>3000-039</t>
  </si>
  <si>
    <t>12142000;12142100;12141900</t>
  </si>
  <si>
    <t>Proveer diversos gases industriales, mezclas especiales y realizar pruebas hidrostáticas para apoyar las actividades misionales de los distintos grupos y laboratorios del INS.</t>
  </si>
  <si>
    <t>3000-040</t>
  </si>
  <si>
    <t>46181700,46181800,46181902,46182000,46181600,46181533,46181545,42132200,42131609;46181609;  11121802.</t>
  </si>
  <si>
    <t>Adquirir elementos e insumos de bioseguridad y protección personal necesarios para la realización de actividades, proyectos de investigación y trabajos de campo llevados a cabo por los distintos grupos del INS.</t>
  </si>
  <si>
    <t>3000-041</t>
  </si>
  <si>
    <t>Apoyar la gestión del conocimiento (Propiedad Intelectual ) y la innovación alineado a la  dimensión 6 de MIPG</t>
  </si>
  <si>
    <t>3000-042</t>
  </si>
  <si>
    <t>Colaborar en las tareas de recolección, procesamiento y transporte de muestras, participando en las operaciones de campo y en la recopilación de datos sobre la situación nutricional y alimentaria de diversas poblaciones en distintas regiones del país, conforme a las actividades y proyectos de investigación del Grupo de Nutrición</t>
  </si>
  <si>
    <t>3000-043</t>
  </si>
  <si>
    <t>Realizar un estudio de las líneas de Investigación de la Dirección de Investigación en Salud Publica</t>
  </si>
  <si>
    <t>3000-044</t>
  </si>
  <si>
    <t>Realizar una recolección de información para realizar sistemas de información de la Dirección de Investigación en Salud Pública</t>
  </si>
  <si>
    <t>4000-001</t>
  </si>
  <si>
    <t>Prestar Servicios Profesionales para apoyar actividades de fortalecimiento de la fuerza laboral para la vigilancia en salud pública del nivel nacional y subnacional, en el componente esencial de vigilancia basada en comunidad.</t>
  </si>
  <si>
    <t>Ubicación: Bogotá Nombre del responsable: Lorena Estepa Teléfono: 3213829047 Correo: lestepa@ins.gov.co</t>
  </si>
  <si>
    <t>4000-002</t>
  </si>
  <si>
    <t>Prestar Servicios Profesionales para apoyar la formación del talento humano para la vigilancia en salud pública de acuerdo a las competencias de la Dirección de Vigilancia y análisis del riesgo en salud pública.</t>
  </si>
  <si>
    <t>4000-003</t>
  </si>
  <si>
    <t>Prestar Servicios Profesionales especializados apoyando actividades para el fortalecimiento de la fuerza laboral para la vigilancia en salud pública del nivel nacional y subnacional.</t>
  </si>
  <si>
    <t>4000-004</t>
  </si>
  <si>
    <t>Prestar Servicios Profesionales Especializados apoyando la modernización y construcción de versiones y actualizaciones de los componentes de la suite de Sivigila 4.0.</t>
  </si>
  <si>
    <t>Ubicación: Bogotá Nombre del responsable: Jeiner Contreras Teléfono: 3103483887 Correo: jcontreras@ins.gov.co</t>
  </si>
  <si>
    <t>4000-005</t>
  </si>
  <si>
    <t>Prestar Servicios Profesionales Especializados apoyando el análisis, diseño, desarrollo y despliegue de los proyectos tecnológicos de Sivigila 4.0.</t>
  </si>
  <si>
    <t>4000-006</t>
  </si>
  <si>
    <t>Prestar Servicios Profesionales Especializados apoyando el mantenimiento y puesta en producción de los procesos e infraestructura requerida en el despliegue de Sivigila 4.0.</t>
  </si>
  <si>
    <t>4000-007</t>
  </si>
  <si>
    <t>Brindar apoyo técnico en la ejecución de requerimientos de los módulos de la suite Sivigila 4.0 asignados.</t>
  </si>
  <si>
    <t>4000-008</t>
  </si>
  <si>
    <t>Prestar Servicios Profesionales apoyando la consolidación y análisis de los datos de los eventos e indicadores de desempeño de la vigilancia en salud pública.</t>
  </si>
  <si>
    <t>4000-009</t>
  </si>
  <si>
    <t>Prestar Servicio Profesional especializado apoyando la ejecución de rutinas y análisis de bases de datos requeridos para la difusión de productos de la Dirección de vigilancia y análisis del riesgo en salud pública.</t>
  </si>
  <si>
    <t>4000-010</t>
  </si>
  <si>
    <t>Brindar apoyo técnico en la verificación de todos los reportes de incidencias de los usuarios de la suite de Sivigila 4.0.</t>
  </si>
  <si>
    <t>4000-011</t>
  </si>
  <si>
    <t>Prestar Servicios Profesionales Especializados apoyando la evaluación e implementación de soluciones tecnológicas de la suite de Sivigila 4.0.</t>
  </si>
  <si>
    <t>4000-012</t>
  </si>
  <si>
    <t>Prestar Servicios Profesionales para realizar acciones de fortalecimiento de la vigilancia integrada de muertes en menores de cinco años por infección respiratoria aguda, enfermedad diarreica aguda y desnutrición aguda moderada y severa.</t>
  </si>
  <si>
    <t>4000-013</t>
  </si>
  <si>
    <t>Prestar Servicios Profesionales para realizar seguimiento y gestión de incidentes presentados en el aplicativo web UACE con el fin de garantizar la adecuada realización de las unidades análisis de los eventos de interés en salud pública priorizados de acuerdo con los lineamientos de la dirección de Vigilancia y Análisis del Riesgo en Salud Pública.</t>
  </si>
  <si>
    <t>4000-014</t>
  </si>
  <si>
    <t>Prestar Servicios Profesionales para realizar acciones de implementación y fortalecimiento de la vigilancia de muertes probables y sospechosas de eventos emergentes y reemergentes.</t>
  </si>
  <si>
    <t>4000-015</t>
  </si>
  <si>
    <t>Prestar Servicios Profesionales brindando apoyo juridico necesario en la ejecución de los procesos desarrollados en la Dirección de vigilancia y Análisis del Riesgo en Salud Publica.</t>
  </si>
  <si>
    <t>4000-016</t>
  </si>
  <si>
    <t>Prestar Servicios Profesionales para apoyar técnicamente la revisión de solicitudes de conceptos, dictámenes y modificaciones de plaguicidas en el marco de la reevaluación y evaluación toxicológica de plaguicidas químicos de uso agrícola.</t>
  </si>
  <si>
    <t>4000-017</t>
  </si>
  <si>
    <t>Prestar Servicios Profesionales en la estimación de riesgos alimentarios mediante herramientas de cálculo de exposición por peligros vehiculados por alimentos y bebidas.</t>
  </si>
  <si>
    <t>4000-018</t>
  </si>
  <si>
    <t>Prestar Servicios Profesionales para analizar el comportamiento de los eventos de interés en salud pública y eventos en salud de acuerdo con el análisis del componente Ambiental Clima y según los lineamientos de la Dirección de vigilancia y análisis del riesgo en salud pública.</t>
  </si>
  <si>
    <t>4000-019</t>
  </si>
  <si>
    <t>Prestar Servicios Profesionales para el fortalecimiento del sistema de alerta temprana de situaciones Ambientales y efectos en salud con el fin de orientar y hacer seguimiento a la vigilancia de eventos de interés por factores de riesgo ambiental según los lineamientos de la Dirección de vigilancia y análisis del riesgo en salud pública.</t>
  </si>
  <si>
    <t>4000-020</t>
  </si>
  <si>
    <t>Prestar Servicios Profesionales de apoyo técnico en los procesos de Gestión del Riesgo en Salud Pública con énfasis en el análisis y gestión en salud pública de las alertas y brotes relacionadas con infecciones asociadas con la atención en salud (IAAS) y mecanismos de resistencia antimicrobiana.</t>
  </si>
  <si>
    <t>4000-021</t>
  </si>
  <si>
    <t>Prestar Servicios Profesionales de apoyo técnico y operativo para la gestión de riesgo en salud pública con énfasis en el fortalecimiento de los Sistemas de Alerta Temprana de las entidades territoriales y en el marco del Centro de Operaciones de Emergencias en Salud Pública del INS.</t>
  </si>
  <si>
    <t>4000-022</t>
  </si>
  <si>
    <t>Prestar Servicios Profesionales en el área jurídica para apoyar los procesos propios de la Dirección de Vigilancia y Análisis de Riesgo en Salud Pública.</t>
  </si>
  <si>
    <t>4000-023</t>
  </si>
  <si>
    <t xml:space="preserve">Prestar Servicios Profesionales Especializados para gestionar técnicamente la vigilancia en salud pública de las lesiones de causa externa, incluidas las intoxicaciones agudas por sustancias químicas. </t>
  </si>
  <si>
    <t>4000-024</t>
  </si>
  <si>
    <t>Prestar Servicios Profesionales para la gestión técnica especializada en la vigilancia en salud pública de los eventos relacionados con la gestación y periodo neonatal.</t>
  </si>
  <si>
    <t>4000-025</t>
  </si>
  <si>
    <t>Prestar Servicios Profesionales Especializados para la gestión del sistema de vigilancia en salud pública en eventos relacionados con la salud nutricional.</t>
  </si>
  <si>
    <t>4000-026</t>
  </si>
  <si>
    <t>Prestar Servicios Profesionales para la gestión técnica especializada en la vigilancia en salud pública de los eventos relacionados con salud infantil, incluidos los defectos congénitos.</t>
  </si>
  <si>
    <t>4000-027</t>
  </si>
  <si>
    <t>Prestar Servicios Profesionales en procesos de vigilancia en salud pública de las enfermedades transmisibles emergentes, reemergentes y epidémicas para el país, con énfasis en el análisis y divulgación de indicadores, seguimiento a las tendencias de los eventos en zoonosis y enfermedades transmitidas por vectores para la toma de decisiones a nivel subnacional y nacional en el marco de los planes de eliminación.</t>
  </si>
  <si>
    <t>4000-028</t>
  </si>
  <si>
    <t>Prestar Servicios Profesionales para apoyar el proceso de vigilancia y análisis de riesgo de los eventos transmisibles relacionados con la salud sexual y micobacterias fortaleciendo los enfoques de eliminación y robusteciendo los análisis para la toma de decisiones de acuerdo con las directrices de la Dirección de Vigilancia y Análisis del riesgo en Salud Pública</t>
  </si>
  <si>
    <t>4000-029</t>
  </si>
  <si>
    <t>Prestar Servicios Profesionales Especializados para gestión técnica de la vigilancia en salud pública de eventos transmisibles emergentes, reemergentes y en eliminación con énfasis en las zoonosis fortaleciendo el análisis de comportamientos inusuales, generar alertas y plantear las intervenciones de los eventos endoepidémicos en el territorio nacional.</t>
  </si>
  <si>
    <t>4000-030</t>
  </si>
  <si>
    <t>Prestar Servicios Profesionales fortaleciendo la vigilancia de los eventos transmisibles, emergentes y reemergentes, con énfasis en las zoonosis y accidentes por animales venenosos con el fin de dar herramientas de análisis, generación de alertas y acciones para el control de los eventos y que estén acorde con las estrategias de eliminación a nivel nacional.</t>
  </si>
  <si>
    <t>4000-031</t>
  </si>
  <si>
    <t>Prestar Servicios Profesionales de apoyo en la vigilancia de los eventos endoepídémicos, emergentes y reemergentes, eventos transmisibles en eliminación y control nacional con el fin de generar alertas, análisis y estrategias de respuesta para el control en salud pública en el marco de los planes de eliminación de eventos endoepídémicos, emergentes y reemergentes.</t>
  </si>
  <si>
    <t>4000-032</t>
  </si>
  <si>
    <t>Prestar Servicios Profesionales para fortalecer la vigilancia en salud pública de las enfermedades transmisibles endoepidémicas, con énfasis en enfermedades de transmisión sexual y micobacterias para generar análisis de indicadores, seguimiento a cumplimiento de metas, alertas en comportamientos inusuales y respuesta articulada con el plan de eliminación de la Región de las Américas y adaptado por el Ministerio de Salud y Protección Social del país.</t>
  </si>
  <si>
    <t>4000-033</t>
  </si>
  <si>
    <t>Prestar Servicios Profesionales Especializados para intensificar acciones de vigilancia epidemiológica de enfermedades transmisibles endoepidémicas, con énfasis en el análisis del comportamiento epidemiológico, verificación de alertas  y orientación en  la respuesta de las zoonosis en el marco de la estrategia de eliminación; promoviendo el desarrollo departamental y nacional en los procesos de análisis epidemiológico, divulgación de información y articulación de las intervenciones según la valoración del riesgo.</t>
  </si>
  <si>
    <t>4000-034</t>
  </si>
  <si>
    <t>Prestar Servicios Profesionales Especializados para el fortalecimiento de los procesos de vigilancia epidemiológica de las enfermedades transmisibles endoepidémicas e intensificación de la vigilancia de arbovirosis, con el fin de analizar y valorar el riesgo en salud pública de los eventos para articular la respuesta ante situaciones de alertas o comportamientos inusuales y las acciones de control que faciliten la toma de decisiones.</t>
  </si>
  <si>
    <t>4000-035</t>
  </si>
  <si>
    <t>Prestar Servicios Profesionales Especializados en el desarrollo de acciones que permitan ampliar el sistema de vigilancia epidemiológica de los eventos transmisibles prevenibles por vacunación en etapa de erradicación, eliminación y de control nacional y ofrecer respuesta ante riesgos y emergencias en la operación del sistema.</t>
  </si>
  <si>
    <t>4000-036</t>
  </si>
  <si>
    <t>Prestar Servicios Profesionales Especializados en el desarrollo de la vigilancia en salud pública, con énfasis en eventos de interés de enfermedades transmisibles y prevenibles por vacunación, en el plan de erradicación internacional.</t>
  </si>
  <si>
    <t>4000-037</t>
  </si>
  <si>
    <t>Prestar Servicios Profesionales apoyando el desarrollo de la vigilancia nacional de enfermedades transmisibles prevenibles por vacunación, con seguimiento a entidades territoriales, generando indicadores para orientar políticas públicas y estrategias de divulgación a nivel subnacional, y promoviendo acciones de articulación interinstitucional.</t>
  </si>
  <si>
    <t>4000-038</t>
  </si>
  <si>
    <t>Prestar Servicios Profesionales apoyando la ejecución de actividades de análisis de la vigilancia de los eventos transmisibles prevenibles por vacunación, integrando indicadores de laboratorio y gestión intersectorial para el control de eventos inusitados.</t>
  </si>
  <si>
    <t>4000-039</t>
  </si>
  <si>
    <t>Prestar Servicios Profesionales en la realización de acciones de gestión de vigilancia de eventos de interés en salud pública y prevenibles por vacunación, promoviendo la notificación, monitoreo de indicadores y análisis para la divulgación de la información.</t>
  </si>
  <si>
    <t>4000-040</t>
  </si>
  <si>
    <t>Prestar Servicios Profesionales Especializados en la ejecución de actividades de fortalecimiento de vigilancia en salud pública de enfermedades transmisibles prevenibles por vacunación y de infecciones respiratorias de acuerdo con lineamientos de la Dirección de Vigilancia y Análisis del Riesgo en Salud Pública.</t>
  </si>
  <si>
    <t>4000-041</t>
  </si>
  <si>
    <t>Prestar Servicios Profesionales para apoyar las actividades del programa de entrenamiento en epidemiología de campo en los niveles Frontline y las demás capacitaciones para el fortalecimiento del personal que realiza actividades de vigilancia y respuesta en salud pública.</t>
  </si>
  <si>
    <t>4000-042</t>
  </si>
  <si>
    <t>Apoyar las actividades para el fortalecimiento de la fuerza labora en el componente entrenando a entrenadores para la vigilancia en salud pública del nivel nacional y subnacional.</t>
  </si>
  <si>
    <t>4000-043</t>
  </si>
  <si>
    <t>Prestar Servicios Profesionales para apoyar la creación de contenidos para Marketing del Programa evigila.</t>
  </si>
  <si>
    <t>4000-044</t>
  </si>
  <si>
    <t>Prestar Servicios Profesionales para apoyar las actividades para el programa de entrenamiento en epidemiologia de campo.</t>
  </si>
  <si>
    <t>4000-045</t>
  </si>
  <si>
    <t>Prestar Servicios Profesionales para realizar actividades para el componente esencial vigilancia basada en comunidad del Programa de formación de talento humano para la Vigilancia en salud pública.</t>
  </si>
  <si>
    <t>4000-046</t>
  </si>
  <si>
    <t xml:space="preserve">Prestar Servicios Profesionales Especializados para apoyar los procesos del Programa de fortalecimiento de la fuerza laboral para la vigilancia y respuesta en salud pública.
</t>
  </si>
  <si>
    <t>4000-047</t>
  </si>
  <si>
    <t>Prestar servicios de apoyó en los procesos de apoyo tecnológico del Programa de fortalecimiento de la fuerza laboral para la vigilancia y respuesta en salud pública.</t>
  </si>
  <si>
    <t>4000-048</t>
  </si>
  <si>
    <t>Prestar Servicios Profesionales para apoyar la implementación de las actividades del Programa de Fortalecimiento de la Fuerza laboral para la vigilancia y respuesta en salud pública.</t>
  </si>
  <si>
    <t>4000-049</t>
  </si>
  <si>
    <t>Prestar Servicios Profesionales apoyando la resolución de incidencias reportadas en los diferentes componentes de la suite Sivigila 4.0 que se encuentran en producción en el país.</t>
  </si>
  <si>
    <t>4000-050</t>
  </si>
  <si>
    <t>Prestar Servicios Profesionales apoyando la verificación de implementaciones en el ambiente de pruebas y pre-producción de la suite de Sivigila 4.0.</t>
  </si>
  <si>
    <t>4000-051</t>
  </si>
  <si>
    <t>Brindar apoyo técnico en la verificación de las implementaciones y análisis de segundo nivel de las incidencias de la suite de Sivigila 4.0, en el ambiente de pruebas y pre-producción.</t>
  </si>
  <si>
    <t>4000-052</t>
  </si>
  <si>
    <t>Prestar Servicios Profesionales en la ampliación de las nuevas redes y análisis de datos del sistema de información para la vigilancia en salud pública.</t>
  </si>
  <si>
    <t>4000-053</t>
  </si>
  <si>
    <t>Prestar Servicios Profesionales Especializados apoyando la implementación de las salidas de análisis del sistema de información para la vigilancia en salud pública.</t>
  </si>
  <si>
    <t>4000-054</t>
  </si>
  <si>
    <t>Realizar acciones de gestión y seguimiento con las entidades territoriales y referentes nacionales de los indicadores relacionados con unidades de análisis de casos especiales de los eventos de interés en salud pública priorizados</t>
  </si>
  <si>
    <t>4000-055</t>
  </si>
  <si>
    <t>Gestionar las acciones de vigilancia para el seguimiento de los eventos de interés en salud pública e identificación de enmiendas estadísticas en cumplimiento con lo establecido en el convenio interadministrativo con el Departamento Administrativo Nacional de Estadística.</t>
  </si>
  <si>
    <t>4000-056</t>
  </si>
  <si>
    <t>Gestionar las enmiendas estadísticas de las muertes probables y sospechosas de eventos de interés en salud pública priorizados.</t>
  </si>
  <si>
    <t>4000-057</t>
  </si>
  <si>
    <t>Prestar Servicios Profesionales con la evaluación de riesgo de sustancias químicas mediante el análisis de las solicitudes relacionadas con modificaciones dictámenes técnicos toxicológicos de plaguicidas y evaluaciones de seguridad.</t>
  </si>
  <si>
    <t>4000-058</t>
  </si>
  <si>
    <t>Prestar Servicios Profesionales en la priorización de peligros químicos, caracterización y evaluación de exposición a sustancias químicas por el consumo de alimentos.</t>
  </si>
  <si>
    <t>4000-059</t>
  </si>
  <si>
    <t>Brindar apoyo en la realización de acciones necesarias para gestionar los indicadores administrativos, gestión documental, envío de correspondencia, atención al ciudadano y demás tareas asistenciales relacionadas con el proceso de emisión de conceptos toxicológicos de plaguicidas.</t>
  </si>
  <si>
    <t>4000-060</t>
  </si>
  <si>
    <t>Prestar servicios profesionales al grupo de evaluación de riesgos en la revisión y analisis de los modelos de riesgos microbiologicos, resistencia antimicrobiana a traves de la cadena agroalimentaria y aquellos vehiculados por alimentos o agua</t>
  </si>
  <si>
    <t>4000-061</t>
  </si>
  <si>
    <t>Prestar Servicios Profesionales para apoyar técnicamente en la construcción de conceptos toxicológicos, revisión de nuevas moléculas y construcción de perfil toxicológico de peligros bajo el enfoque de análisis de riesgos en alimentos.</t>
  </si>
  <si>
    <t>4000-062</t>
  </si>
  <si>
    <t>Prestar Servicios Profesionales en la definición de impactos de variabilidad climática con la inocuidad alimentaria, construcción de herramientas de cálculo, evaluación de peligros emergentes y construcción documental de acuerdo a las prioridades que defina el grupo ERIA.</t>
  </si>
  <si>
    <t>4000-063</t>
  </si>
  <si>
    <t>Prestar Servicios Profesionales en la construcción documental de estimación de riesgos, valoración de riesgos y sistema de alerta temprana que sean priorizados por solicitud de gestores de riesgos de acuerdo con las metodologías del grupo ERIA.</t>
  </si>
  <si>
    <t>4000-064</t>
  </si>
  <si>
    <t>Prestar servicios profesionales para documentar y fortalecer las acciones de implementación y operación del Visor geográfico Sivigila y describir las mejoras del geovisor para la creación del geovisor 2.0 de acuerdo con los lineamientos de la Dirección de vigilancia y análisis del riesgo en salud pública</t>
  </si>
  <si>
    <t>4000-065</t>
  </si>
  <si>
    <t>Prestar servicios profesionales para el monitoreo, evaluación y seguimiento de alertas y emergencias ambientales desde el componente ambiental asignado con el fin de identificar la posible afectación en salud y relacionar en el sistema de alerta temprana del INS."</t>
  </si>
  <si>
    <t>4000-066</t>
  </si>
  <si>
    <t>Prestar Servicios Profesionales para analizar el comportamiento de los eventos de interés en salud pública y eventos en salud de acuerdo con el análisis del componente Ambiental Clima identificando y caracterizando los alojamientos temporales de emergencia que se identifiquen en el territorio nacional.</t>
  </si>
  <si>
    <t>4000-067</t>
  </si>
  <si>
    <t>Prestar los servicios profesionales para fortalecer el análisis espacial y desarrollo del geovisor 2.0 con el fin de identificación de riesgos de los diferentes componentes ambientales y su repercusión en salud pública de acuerdo con los lineamientos de la Dirección de vigilancia y análisis del riesgo en salud pública.</t>
  </si>
  <si>
    <t>4000-068</t>
  </si>
  <si>
    <t>Prestar servicios profesionales para el diseño, calibración, ajuste y programación de herramientas del sistema de alerta temprana de situaciones ambientales y efectos en salud para la vigilancia y control de factores de riesgo ambiental según los componentes ambientales priorizados desde la Dirección de vigilancia y análisis del riesgo en salud pública.</t>
  </si>
  <si>
    <t>4000-069</t>
  </si>
  <si>
    <t>Prestar Servicios Profesionales apoyando y fortaleciendo las gestiones en la planificación, seguimiento y retroalimentación de las actividades de gestión necesarias para la operación de las actividades de vigilancia en salud pública.</t>
  </si>
  <si>
    <t>4000-070</t>
  </si>
  <si>
    <t>Prestar Servicios Profesionales apoyando la optimización y automatización de los procesos de depuración de bases de datos, análisis y visualización de datos epidemiológicos.</t>
  </si>
  <si>
    <t>4000-071</t>
  </si>
  <si>
    <t>Prestar Servicios Profesionales para el fortalecimiento de procesos y la gestión de vigilancia en salud pública de eventos desde el nivel nacional y asistencia técnica y monitoreo a los niveles subnacionales.</t>
  </si>
  <si>
    <t>4000-072</t>
  </si>
  <si>
    <t>Prestar Servicios Profesionales en el desarrollo de acciones de vigilancia en epidemiológica de la desnutrición aguda en menores de cinco años en el territorio nacional con énfasis en las estrategias de vigilancia intensificada.</t>
  </si>
  <si>
    <t>4000-073</t>
  </si>
  <si>
    <t>Prestar Servicios Profesionales Especializados apoyando la vigilancia en salud pública de los eventos de interés en salud pública relacionados con lesiones, articulando los mecanismos disponibles para análisis y transferencia de la información como insumo para orientar políticas públicas sobre el tema.</t>
  </si>
  <si>
    <t>4000-074</t>
  </si>
  <si>
    <t>Prestar Servicios Profesionales Especializados en el fortalecimiento de procesos y la gestión de vigilancia en salud pública de eventos relacionados con la salud fetal y neonatal desde el nivel nacional y asistencia técnica y monitoreo a los niveles subnacionales.</t>
  </si>
  <si>
    <t>4000-075</t>
  </si>
  <si>
    <t>Prestar Servicios Profesionales Especializados para fortalecer el análisis de información en salud pública de eventos no transmisibles priorizados, brindando asistencia técnica a entidades territoriales y dando alcance a las políticas públicas frente al tema.</t>
  </si>
  <si>
    <t>4000-076</t>
  </si>
  <si>
    <t>Prestar Servicios Profesionales Especializados en el apoyo y fortalecimiento de acciones para la gestión de la vigilancia en salud pública de los eventos priorizados a nivel nacional relacionados con lesiones, así como estrategias de divulgación a nivel subnacional y el desarrollo de acciones de articulación intersectorial.</t>
  </si>
  <si>
    <t>4000-077</t>
  </si>
  <si>
    <t>Prestar Servicios Profesionales para consolidar el análisis de la vigilancia epidemiológica de los eventos de interés en salud pública transmisibles y prevenibles por vacunación en el marco del plan de eliminación y control nacional e internacional.</t>
  </si>
  <si>
    <t>4000-078</t>
  </si>
  <si>
    <t>Prestar Servicios Profesionales Especializados para la vigilancia epidemiológica de las infecciones asociadas a la atención en salud, mediante la implementación de estrategias para la monitorización, detección y análisis de eventos relacionados con el uso de dispositivos médicos, implementando protocolos y directrices para la prevención y control de estas infecciones, así como realizando seguimiento periógico para garantizar el cumplimiento de las mejores prácticas en el manejo de dispositivos médicos.</t>
  </si>
  <si>
    <t>4000-079</t>
  </si>
  <si>
    <t>Prestar Servicios Profesionales para intensificar los procedimientos del sistema de vigilancia epidemiológica de las enfermedades transmisibles relacionadas con la atención en salud al interior de las instituciones prestadoras de servicios de salud.</t>
  </si>
  <si>
    <t>4000-080</t>
  </si>
  <si>
    <t>Prestar Servicios Profesionales en la orientación de procesos y articulación en la vigilancia en salud pública de eventos transmisibles prevenibles por vacunación, emergentes, reemergentes y epidémicos, identificando alertas y brotes, así como desarrollando estrategias para la divulgación de la información a nivel intersectorial.</t>
  </si>
  <si>
    <t>4000-081</t>
  </si>
  <si>
    <t>Prestar servicios profesionales para apoyar la gestión del sistema de alerta temprana de la Dirección de vigilancia y análisis del riesgo en salud pública.</t>
  </si>
  <si>
    <t>4000-082</t>
  </si>
  <si>
    <t>Prestar Servicios Profesionales de apoyo para eventos transmitidos por vectores y otros eventos transmisibles endoepídémicos, como los de eliminación y control en salud pública con el fin de fortalecer la depuración, análisis de comportamientos inusuales, configuración de brotes, medición de indicadores prioritarios de los eventos de interés en salud pública con énfasis en las enfermedades transmitidas por vectores y en el marco de los lineamientos nacionales y compromisos de vigilancia en acuerdos internacionales.</t>
  </si>
  <si>
    <t>4000-083</t>
  </si>
  <si>
    <t>Prestar Servicios Profesionales para apoyar la estructuración del Sistema Manejo de Incidentes (SMI) en las etapas de seguimiento, alerta o activación del Centro de Operaciones de Emergencias en Salud Pública.</t>
  </si>
  <si>
    <t>4000-084</t>
  </si>
  <si>
    <t>Prestar servicios profesionales para apoyar en el marco de la estructura del Sistema Manejo de Incidentes (SMI) en las etapas de seguimiento, alerta o activación del Centro de Operaciones de Emergencias en Salud Pública</t>
  </si>
  <si>
    <t>4000-085</t>
  </si>
  <si>
    <t>Prestar Servicios Profesionales para fortalecer los procesos de vigilancia epidemiológica de las enfermedades transmisibles endoepidémicas y relacionadas con la salud sexual, los eventos emergentes y reemergentes en salud pública, fortaleciendo los análisis epidemiológicos, la verificación de alertas y comportamientos inusuales para implementación de estrategias de respuesta, divulgación de información y medidas de intervención y control en salud pública</t>
  </si>
  <si>
    <t>4000-086</t>
  </si>
  <si>
    <t>Prestar Servicios Profesionales de apoyo para diseñar y desarrollar herramientas de análisis y visualización de datos que faciliten la identificación de patrones y tendencias en las poblaciones de interés especial priorizadas, las métricas de evaluación del proceso del Sistema de Alerta Temprana del grupo de gestión de riesgo y respuesta inmediata.</t>
  </si>
  <si>
    <t>4000-087</t>
  </si>
  <si>
    <t>Prestar Servicios Profesionales para apoyar técnica y operativamente la Gestión del Riesgo en Salud Pública, con énfasis en la gestión de conocimiento para la fase de preparación, alistamiento inicial y entrenamiento continuo del personal que responde a brotes y situaciones de emergencia en salud pública en el INS.</t>
  </si>
  <si>
    <t>4000-088</t>
  </si>
  <si>
    <t xml:space="preserve">Prestar Servicios Profesionales de apoyo técnico y operativo para fortalecer los procesos de Gestión del Riesgo en Salud Pública institucionales, con énfasis en la preparación, entrenamiento y alistamiento del personal de la Dirección de Vigilancia y Análisis del Riesgo en Salud Pública del INS que puede conformar equipos de respuesta inmediata para brotes o emergencias en salud pública. </t>
  </si>
  <si>
    <t>4000-089</t>
  </si>
  <si>
    <t>Prestar Servicios Profesionales de apoyo técnico y operativo en la Gestión del Riesgo en Salud Pública, con un enfoque de “Una Sola Salud”, para fortalecer la vigilancia, análisis y respuesta ante amenazas emergentes y reemergentes a través de la captación, análisis y valoración y divulgación de alertas y situaciones de riesgo a nivel internacional y la evaluación de la respuesta en salud pública.</t>
  </si>
  <si>
    <t>4000-090</t>
  </si>
  <si>
    <t>Prestar Servicios Profesionales Especializados para fortalecer las capacidades básicas para Gestión del Riesgo en Salud Pública a partir de la medición de capacidades básicas de las entidades territoriales para la atención de brotes y situaciones de emergencia en salud pública así como acompañar el mecanismo de alistamiento y gestión del Sistema de Alerta Temprana de la Dirección de Vigilancia y Análisis del Riesgo en Salud Pública.</t>
  </si>
  <si>
    <t>4000-091</t>
  </si>
  <si>
    <t>Brindar apoyo para fortalecer el monitoreo, evaluación y seguimiento de alertas y emergencias ambientales con posible afectación en salud mediante la prestación de sus servicios profesionales de acuerdo con el componente ambiental designado de acuerdo con los lineamientos de la Dirección de vigilancia y análisis del riesgo en salud pública.</t>
  </si>
  <si>
    <t>5000-001</t>
  </si>
  <si>
    <t>78101500;78101800;78101900;78102200;78121600;78131800;78141500;80151600;93171600;93171700</t>
  </si>
  <si>
    <t>Prestar el servicio transporte de hemoderivados, muestras biológicas, químicas y ambientales, productos biológicos y químicos, insumos y reactivos de laboratorio, y sustancias infecciosas clasificadas como mercancías peligrosas de acuerdo con las solicitudes del INS, actuando como operador logístico.</t>
  </si>
  <si>
    <t>Ubicación: Bogotá Nombre del responsable: Filomena Klinger B Teléfono: 2207700-1528 Correo: fklinger@ins.gov.co</t>
  </si>
  <si>
    <t>5000-002</t>
  </si>
  <si>
    <t>Prestar servicios de apoyo a las actividades de apoyo y seguimiento administrativo y financiero relacionadas con los proyectos del FEI  y de la Dirección de Redes en Salud Pública.</t>
  </si>
  <si>
    <t>5000-003</t>
  </si>
  <si>
    <t>Prestar servicios de apoyo en el desarrollo de las actividades inherentes a la gestión de carácter administrativo y a la adquisición de bienes y servicios de la Dirección de Redes en Salud pública.</t>
  </si>
  <si>
    <t>5000-004</t>
  </si>
  <si>
    <t>Prestar servicios profesionales apoyando  las actividades necesarias para  para brindar soporte  administrativo y financiero de los procesos relacionados con la ejecución del Plan de Acción el despacho de la Dirección de Redes en salud pública.</t>
  </si>
  <si>
    <t>5000-005</t>
  </si>
  <si>
    <t>93171702;80151600;93171600</t>
  </si>
  <si>
    <t>Realizar las actividades relacionadas con los procesos de importación y exportación de material biológico y la nacionalización de medicamentos, equipos, reactivos, elementos de laboratorio, insumos, material y productos biológicos entre otros requeridos por el INS para la vigencia 2024</t>
  </si>
  <si>
    <t>febrero</t>
  </si>
  <si>
    <t>5000-006</t>
  </si>
  <si>
    <t>12161503;41101700;41102400;41103200;41103800;41104100;41104900;41105300;41105500;41105600;41106300;41111500;41111900;41115600;41115800;41116000;41116100;41121500;41121600;41121700;41121800;41122000;41122100;41122400;41122600;41122800;42132200;42295100</t>
  </si>
  <si>
    <t>Adquisición de reactivos, elementos e insumos de laboratorio indispensables para realizar las actividades científicas y tecnológicas que garantizan el cumplimiento misional en el marco de los diferentes proyectos en salud pública del Instituto Nacional de salud</t>
  </si>
  <si>
    <t>5000-007</t>
  </si>
  <si>
    <t>12161503;41116004;41116102;41116105</t>
  </si>
  <si>
    <t>Suministro de programas de evaluación externa del desempeño a los laboratorios de inmunología de trasplantes inscritos a través de las IPS trasplantadoras a la Red Nacional de Donación y Trasplantes para el año 2025</t>
  </si>
  <si>
    <t>5000-008</t>
  </si>
  <si>
    <t>85131708;12161503;41105601;41105903;41106001</t>
  </si>
  <si>
    <t>Prestar el servicio de secuenciación para fragmentos de ADN en el marco del cumplimiento de las actividades programadas por los laboratorios del Instituto Nacional de Salud</t>
  </si>
  <si>
    <t>5000-009</t>
  </si>
  <si>
    <t>12161503;41105601;41105903;41106001;85131708</t>
  </si>
  <si>
    <t xml:space="preserve">Prestar el servicio de suministro de sondas y primers de la marca BIOSEARCH TECNOLOGIES para realizar actividades científicas que garantizan el cumplimiento misional en el marco de las actividades programadas por el Laboratorio Nacional de Referencia del Instituto Nacional de Salud. </t>
  </si>
  <si>
    <t>5000-010</t>
  </si>
  <si>
    <t>Realizar auditoría interna combinada en los grupos de la SLNR con ensayos acreditados y/o ampliación de alcance bajo la norma ISO/IEC 17025:2017 y proveedor de ensayos de aptitud bajo la ISO/IEC 17043:2010 del Instituto Nacional de Salud, vigencia 2025.</t>
  </si>
  <si>
    <t>5000-011</t>
  </si>
  <si>
    <t>Prestar el servicio de los programas de evaluación externa del desempeño en Citogenómica convencional y molecular para el fortalecimiento de competencias asociadas del grupo Genética y Crónicas para el año 2025</t>
  </si>
  <si>
    <t>5000-012</t>
  </si>
  <si>
    <t xml:space="preserve">Prestar servicios profesionales proporcionando  soporte técnico especializado y continuo para la administración y gestión del Sistema de Información para la Vigilancia de la Calidad del Agua Potable (SIVICAP), asegurando su correcto funcionamiento, optimización y mejora continua. </t>
  </si>
  <si>
    <t>5000-013</t>
  </si>
  <si>
    <t>Prestar servicios profesionales brindando  apoyo necesario para desarrollar las diferentes  modalidades de selección así como  orientar jurídicamente y dar respuesta a las peticiones dirigidas a la Dirección de Redes en Salud Pública.</t>
  </si>
  <si>
    <t>5000-014</t>
  </si>
  <si>
    <t>Prestar servicios de apoyo con la organización, aseo, limpieza y desinfección de todas las áreas del Laboratorio de parasitología que le sean asignadas, así como el lavado adecuado de todo el material requerido en los diferentes métodos de ensayo de laboratorio, esterilización, empaque, alistamiento y distribución a las diferentes áreas, cumpliendo oportunamente y con calidad con cada una de las tareas asignadas  de acuerdo con los procedimientos institucionales.</t>
  </si>
  <si>
    <t>5000-015</t>
  </si>
  <si>
    <t>Prestar servicios profesionales apoyando la Red de vigilancia entomológica con la organización de información nacional, la reestructuración de plataformas del grupo de entomología y apoyar los informes de vigilancia generados por el grupo.</t>
  </si>
  <si>
    <t>5000-016</t>
  </si>
  <si>
    <t>Prestar servicios de apoyo a la gestión  en la realización de actividades logísticas administrativas para el mantenimiento de los estándares de limpieza en las diferentes áreas y equipos asociados a los PEED del grupo, para el buen desarrollo de las actividades y permitir el mantenimiento de la acreditación en 17043</t>
  </si>
  <si>
    <t>5000-017</t>
  </si>
  <si>
    <t>Prestar servicios profesionales poyando  la verificación y validación de análisis de interés en salud pública de acuerdo con los eventos establecidos para el grupo de química y toxicología en el anexo técnico de la resolución 1646</t>
  </si>
  <si>
    <t>5000-018</t>
  </si>
  <si>
    <t>Prestar servicios profesionales apoyando la ejecución de ensayos de laboratorio para la confirmación de virus de la rabia y otros agentes relacionados en casos notificados con sospecha de infecciones zoonoticas.</t>
  </si>
  <si>
    <t>5000-019</t>
  </si>
  <si>
    <t>Prestar servicios profesionales para el procesamiento de muestras que son notificadas al grupo de virología-LNR susceptibles de ser incluidas en cultivo celular y biología molecular   dentro de los lineamientos  propios del Laboratorio Nacional de Referencia Virología.</t>
  </si>
  <si>
    <t>5000-020</t>
  </si>
  <si>
    <t>Prestar servicios de apoyo a la gestión en las actividades del Laboratorio Nacional de Referencia de virología relacionadas con la garantía de procedimientos preanalíticos y la trazabilidad de muestras recibidas en la notificación desde la red nacional de laboratorios.</t>
  </si>
  <si>
    <t>5000-021</t>
  </si>
  <si>
    <t>Prestar servicios profesionales apoyando las actividades técnicas y administrativas requeridas para la vigilancia por laboratorio de Influenza y su diagnóstico diferencial de acuerdo con los lineamientos vigentes para la vigilancia por laboratorio dentro del Laboratorio Nacional de Referencia de Virología.</t>
  </si>
  <si>
    <t>5000-022</t>
  </si>
  <si>
    <t>Prestar servicios profesionales apoyando las actividades técnicas y administrativas asociadas a la vigilancia por laboratorio de infecciones asociadas a los planes de eliminación/erradicación definido desde OMS/OPS, y bajo los lineamientos propios del Laboratorio Nacional de Referencia Virología.</t>
  </si>
  <si>
    <t>5000-023</t>
  </si>
  <si>
    <t>Prestar servicios profesionales apoyando la elaboración de informes para la evaluación de los métodos empleados en la ejecución de los ensayos por los diferentes grupos de la RNL, así como  el análisis estadístico de los resultados emitidos por los participantes de las evaluaciones externas de desempeño ofertadas por el LNR</t>
  </si>
  <si>
    <t>5000-024</t>
  </si>
  <si>
    <t xml:space="preserve">Prestar los servicios profesionales apoyando las actividades permanentes que debe realizar el centro regulador de trasplantes del INS, con el fin de atender las solicitudes de usuarios internos y externos  de acuerdo con los procedimientos de área. </t>
  </si>
  <si>
    <t>5000-025</t>
  </si>
  <si>
    <t xml:space="preserve">Prestar los servicios profesionales apoyando el registro, revisión y retroalimentación de la información de los procesos operativos ininterrumpidos del centro regulador de trasplantes y de los datos de tejidos captados hasta su distribución. </t>
  </si>
  <si>
    <t>5000-026</t>
  </si>
  <si>
    <t xml:space="preserve">Prestar los servicios profesionales apoyando la investigación de incidentes y eventos adversos a través de unidades de análisis, revisión de historias clínicas, reuniones, y otras estrategias para determinar acciones de mejora y seguimiento a los casos reportados relacionados con el uso de componentes anatómicos. </t>
  </si>
  <si>
    <t>5000-027</t>
  </si>
  <si>
    <t>Prestar los servicios profesionales brindando el apoyo requerido en gestión documental y otros aspectos administrativos para la implementación, seguimiento y mantenimiento del sistema integrado de gestión para las certificaciones de calidad y ambiental en la dirección de Redes en Salud Pública, así como las actividades nuevas de acreditación en las normas ISO/IEC 17043:2023 e ISO/IEC 17025:2017 vigentes.</t>
  </si>
  <si>
    <t>5000-028</t>
  </si>
  <si>
    <t>Prestar servicios profesionales brindando apoyo técnico requerido a los laboratorios para la implementación, actualización y mantenimiento de los procesos y procedimientos bajo el marco del sistema de gestión de calidad en la dirección de Redes en Salud Pública, así como a las actividades de acreditación en cuanto a la interpretación, actualización y capacitación de la norma ISO/IEC 17043:2023 y normas asociadas tales como ISO 13528:2022, ISO/IEC 17025:2017 e ISO 15189:2022.</t>
  </si>
  <si>
    <t>5000-029</t>
  </si>
  <si>
    <t>Prestar servicios profesionales apoyado la conformación de redes en genómica humana y actividades de asesoramiento técnico en temas de su competencia.</t>
  </si>
  <si>
    <t>5000-030</t>
  </si>
  <si>
    <t>Prestar servicios profesionales apoyando la producción de evaluaciones de aptitud en citogenómica clínica y el desarrollo de actividades de educación continuada a la red de genómica humana.</t>
  </si>
  <si>
    <t>5000-031</t>
  </si>
  <si>
    <t>Prestar servicios profesionales de apoyar las actividades de vigilancia entomológica de los eventos de arbovirosis y E. Chagas con el desarrollo  de técnicas para el monitoreo y manejo de colonias, fortalecimiento del área de colección biológica y colaboración en la implementación de procesos de calidad del grupo.</t>
  </si>
  <si>
    <t>5000-032</t>
  </si>
  <si>
    <t>Prestar servicios profesionales para brindar apoyo en las actividades misionales y actualización de procedimientos de la vigilancia entomológica de insectos vectores en las entidades territoriales a nivel nacional de los eventos Leishmaniasis y Rickettsiosis del Grupo de Entomología de la Dirección de Redes en Salud Pública.</t>
  </si>
  <si>
    <t>5000-033</t>
  </si>
  <si>
    <t>Prestar servicios profesionales apoyando las actividades misionales de la vigilancia a la resistencia a insecticidas  en vectores de importancia en salud pública como resultado de actividades nacionales.</t>
  </si>
  <si>
    <t>5000-034</t>
  </si>
  <si>
    <t>Prestar servicios profesionales apoyando las actividades del Laboratorio Nacional de Referencia de virología para la respuesta en salud pública relacionada con confirmación de casos sospechosos de infecciones arbovirales.</t>
  </si>
  <si>
    <t>5000-035</t>
  </si>
  <si>
    <t>Prestar servicios de apoyo a la gestión en las actividades para el proceso de tejidos de origen humano recibidas en el grupo de patología según los instructivos y manuales asignados al grupo por el sistema integrado de gestión de calidad, con respecto a la recepción, verificación de condiciones de remisión, descripción macroscópica, disposición en el procesador automático de tejidos e inclusión en parafina; de las muestras procedentes de los laboratorios de salud pública del país.</t>
  </si>
  <si>
    <t>5000-036</t>
  </si>
  <si>
    <t xml:space="preserve">Prestar servicios profesionales apoyando las actividades de interpretación morfológica en cortes histológicos de tejidos humanos incluidos en parafina, a 3 micras de espesor, con fines de diagnóstico postmortem en decesos con la definición de caso para los eventos de interés en salud pública definidos en los protocolos de vigilancia y control en salud pública del INS, como también en cumplimiento del Reglamento Sanitario Internacional-RSI y código sanitario nacional -Ley 9 de 1979. </t>
  </si>
  <si>
    <t>5000-037</t>
  </si>
  <si>
    <t>Prestar servicios profesionales para mantener actualizados los registros relacionados con información de datos básicos de donantes así como los datos relacionados con las donaciones efectuadas en SIHEVI, así mismo se debe acompañar a los usuarios que carguen información relacionada con COVID-19 y Mpox en SISMUESTRAS</t>
  </si>
  <si>
    <t>5000-038</t>
  </si>
  <si>
    <t>Prestar servicio de apoyo a la gestión efectuando acciones de desinfección y alistamiento del material para el laboratorio de pruebas infecciosas, y preparar las herramientas que soporten la trazabilidad de los procesos relacionados con metrología, inventarios asepsia y desinfección de laboratorio de bancos de sangre.</t>
  </si>
  <si>
    <t>5000-039</t>
  </si>
  <si>
    <t xml:space="preserve">Prestar servicios profesionales para desarrollar modulo de notificación de Reacciones Adversas a la Donación acorde con nueva definición de Hemovigilancia </t>
  </si>
  <si>
    <t>5000-040</t>
  </si>
  <si>
    <t>Prestar servicios profesionales para hacer seguimiento y acompañamiento a los bancos de sangre relacionado con discrepancias o resultados diferentes a los esperados en los indicadores medidos en los procesos de comparaciones interlaboratorios asociados con pruebas infecciosas de interés en medicina transfusional</t>
  </si>
  <si>
    <t>5000-041</t>
  </si>
  <si>
    <t>Prestar servicios profesionales para el desarrollo de módulo de reportes en SIHEVI versión Angular por nivel de usuario que permitan identificar en detalle los indicadores de la red, y de cada usuario, además de brindar soporte de backend en SISMUESTRAS</t>
  </si>
  <si>
    <t>5000-042</t>
  </si>
  <si>
    <t xml:space="preserve">Prestar servicio de apoyo a la gestión en el área de Central de Muestras en el registro, recepción y verificación de ordenes ingresadas por los LSP, en la plataforma SIVILAB -LABMUESTRAS relacionadas con todos los eventos de interés en salud pública. </t>
  </si>
  <si>
    <t>5000-043</t>
  </si>
  <si>
    <t>Prestar servicios profesionales apoyando en el área de Central de muestras de la DRSP del Instituto Nacional de salud en las actividades profesionales y administrativas de todos los eventos de Interés en Salud pública de acuerdo a los lineamientos institucionales</t>
  </si>
  <si>
    <t>5000-044</t>
  </si>
  <si>
    <t xml:space="preserve">Prestar servicio de apoyo realizando la recepción, desembalaje, verificación y recepción en la plataforma SIVILAB –LABMUESTRAS de todas las muestras allegadas al instituto nacional de salud, realizar la limpieza, desinfección, preparación de material, entrega de muestras a los laboratorios respectivos de acuerdo a los lineamientos institucionales relacionados con todos los eventos de interés en salud pública. </t>
  </si>
  <si>
    <t>5000-045</t>
  </si>
  <si>
    <t>Prestar servicios profesionales realizando seguimiento a todas las actividades relacionadas con la gestión técnica de la totalidad de las muestras allegadas al INS desde su registro hasta su entrega a los grupos de destino, teniendo en cuenta el manejo  del sistema de información SIVILAB LABMUESTAS.  para establecer una trazabilidad y asegurar del área  las muestras recibidas en el INS para eventos de interés en salud pública, de acuerdo con el SIG y los lineamientos aplicables al área Central de Muestras</t>
  </si>
  <si>
    <t>5000-046</t>
  </si>
  <si>
    <t>Prestar servicios profesionales apoyando las actividades relacionadas con la implementación del proceso de gestión de donación a nivel de IPS generadoras de donantes, desde los procedimientos, indicadores y gestión de datos de pacientes neurocríticos,  de donación y  trasplantes, en RedDataINS y otros procesos que puedan interoperar.</t>
  </si>
  <si>
    <t>5000-047</t>
  </si>
  <si>
    <t>Prestar servicios profesionales para la construcción, diseño e implementación de funcionalidades del sistema de información de la Red de Donación y Trasplantes, de acuerdo con requerimientos técnicos y procedimientos institucionales</t>
  </si>
  <si>
    <t>5000-048</t>
  </si>
  <si>
    <t>Prestar servicios profesionales en la implementación de acciones de vigilancia a actores de la Red de Donación y Trasplantes, mediante acciones de auditoría en consonancia con la normatividad vigente y procedimientos institucionales.</t>
  </si>
  <si>
    <t>5000-049</t>
  </si>
  <si>
    <t>Prestar servicios profesionales para el desarrollo y actualización de los documentos y análisis para la vigilancia de donantes y receptores trasplantados que afecten la seguridad y calidad de estos proceso</t>
  </si>
  <si>
    <t>5000-050</t>
  </si>
  <si>
    <t>85131702 </t>
  </si>
  <si>
    <t>Prestar servicios profesionales para realizar el diagnóstico por laboratorio, atención de brotes de las enfermedades originadas por bacterias  respondiendo oportunamente a las necesidades de la vigilancia y apoyar en la implementación de esquemas de Bioseguridad, Biocontención y Biocustodia.</t>
  </si>
  <si>
    <t>5000-051</t>
  </si>
  <si>
    <t>80161504 </t>
  </si>
  <si>
    <t>Prestar servicio de apoyo en las actividades asistenciales y tareas administrativas relacionadas con los procesos de contratos, archivo, elaboración de comunicaciones y apoyo en las actividades inherentes a la vigilancia por laboratorio de bacterias y hongos de interés en salud pública</t>
  </si>
  <si>
    <t>5000-052</t>
  </si>
  <si>
    <t>81112006 </t>
  </si>
  <si>
    <t>5000-053</t>
  </si>
  <si>
    <t>85101705 </t>
  </si>
  <si>
    <t>Prestar servicios profesionales para realizar ensayos de mediana complejidad de laboratorio y análisis de la información de microorganismos recuperados bajo el marco de la vigilancia por laboratorio de eventos de interés en salud pública liderada por el Grupo de Microbiología de la Dirección de Redes en Salud Pública y apoyar en la implementación de esquemas de Bioseguridad, Biocontención y Biocustodia.</t>
  </si>
  <si>
    <t>5000-054</t>
  </si>
  <si>
    <t>Prestar servicio de apoyo para las actividades asistenciales y tareas administrativas y seguimiento de informes de las OCM (Operación de confirmación metrológica) del Grupo de Microbiología de la Subdirección Laboratorio.</t>
  </si>
  <si>
    <t>5000-055</t>
  </si>
  <si>
    <t>Prestar servicios de apoyo para realizar actividades de limpieza de material, equipos y áreas de trabajo, esterilización  y distribución de material en diferentes áreas de trabajo y manejo de muestras que se requieran en el Laboratorio Nacional de Referencia del INS.</t>
  </si>
  <si>
    <t>5000-056</t>
  </si>
  <si>
    <t>85121802 </t>
  </si>
  <si>
    <t>Prestar servicios profesionales para apoyar en las actividades necesarias para mantener las  acreditación de metodologías utilizadas para la evaluación del ítem bacteriológico del programa Inter- laboratorio de control de calidad del agua potable PICCAP, programa oficial de evaluación externa Directa del desempeño (PEEDD) del INS y fortalecer la capacidad de técnica, metrológica y de calidad, mediante el seguimiento de informes de las OCM (Operación de confirmación metrológica) del Grupo de Microbiología de la Subdirección Laboratorio Nacional de Referencia</t>
  </si>
  <si>
    <t>5000-057</t>
  </si>
  <si>
    <t>85111506 </t>
  </si>
  <si>
    <t>Prestar servicios profesionales para realizar actividades inherentes a la vigilancia nacional y diagnóstico por laboratorio de muestras y aislamientos enviados por las entidades territoriales al Grupo de Microbiología y apoyar en la implementación de esquemas de Bioseguridad, Biocontención y Biocustodia.</t>
  </si>
  <si>
    <t>5000-058</t>
  </si>
  <si>
    <t>Prestar servicios profesionales para realizar ensayos  genómicos  de alta complejidad y generación de documentos técnicos derivados de la vigilancia nacional por laboratorio de eventos de origen bacteriano de importancia en salud pública.</t>
  </si>
  <si>
    <t>5000-059</t>
  </si>
  <si>
    <t>Prestar servicios profesionales para realizar las actividades necesarias para mantener y fortalecer sistema nacional de información de la vigilancia por laboratorio del Grupo de Microbiología - Subdirección Laboratorio Nacional de Referencia</t>
  </si>
  <si>
    <t>5000-060</t>
  </si>
  <si>
    <t>Prestar servicios profesionales apoyando la ejecución y gestión de actividades técnicas para la implementación de metodologías de ensayos fisicoquímicos, dando cumplimiento a los requisitos establecidos en la norma ISO/IEC 17025:2017.</t>
  </si>
  <si>
    <t>5000-061</t>
  </si>
  <si>
    <t>Prestar servicios profesionales apoyando la ejecución y la implementación de metodologías de ensayos fisicoquímicos en matrices ambientales y/o biológicas, dando cumplimiento a los requisitos establecidos en la norma ISO/IEC 17025:2017.</t>
  </si>
  <si>
    <t>5000-062</t>
  </si>
  <si>
    <t>Prestar servicios profesionales haciendo seguimiento de la adherencia al lineamiento de pacientes multitransfundidos así como hacer el seguimiento de eventos adversos relacionados con la cadena transfusional a partir de la notificación de otras fuentes de información</t>
  </si>
  <si>
    <t>5000-063</t>
  </si>
  <si>
    <t>Prestar servicios profesionales para el desarrollo del módulo de consultas de reportes de pacientes multitransfundidos y seguimiento de realización de campañas extramurales</t>
  </si>
  <si>
    <t>5000-064</t>
  </si>
  <si>
    <t>Prestar servicios profesionales para dar soporte técnico al sistema SIVILAB para la solución de problemas técnicos complejos asegurando la continuidad operativa y minimizando el tiempo de inactividad asegurando la operación eficiente del sistema de información y optimizar los procesos internos alineadas con la arquitectura del INS y los objetivos estratégicos de la DRSP.</t>
  </si>
  <si>
    <t>5000-065</t>
  </si>
  <si>
    <t>Prestar servicios profesionales para apoyar las actividades de desarrollo y optimización del sistema de información SIVILAB, incluyendo actualizaciones funcionales y operativas con mejoras orientadas a la integración de datos y optimización de rendimiento siguiendo los lineamientos institucionales para el desarrollo de software</t>
  </si>
  <si>
    <t>5000-066</t>
  </si>
  <si>
    <t>Prestar servicios profesionales para apoyar el análisis de los indicadores de capacidades básicas para la vigilancia por laboratorio de los laboratorios de salud pública y desarrollar tableros de control de eventos de interés de salud pública relacionados con la vigilancia por laboratorio.</t>
  </si>
  <si>
    <t>5000-067</t>
  </si>
  <si>
    <t>Prestar servicios profesionales para gestionar todos los procesos de la red de donación y trasplantes , conceptos de necesidad, consultas a extranjeros y consolidación de bases de tejidos de acuerdo con los procedimientos institucionales.</t>
  </si>
  <si>
    <t>5000-068</t>
  </si>
  <si>
    <t>Prestar servicios profesionales para gestionar las solicitudes del centro regulador de trasplantes y  la documentación del sistema de gestión de calidad , registro nacional de donantes y bitácora de acuerdo con los procedimientos institucionales.</t>
  </si>
  <si>
    <t>5000-069</t>
  </si>
  <si>
    <t xml:space="preserve">Prestar servicios profesionales para apoyar y  consolidar las bases de datos de tejidos a nivel nacional  de acuerdo con la actividad operativa de bancos de tejidos y otros requerimientos de usuarios presentados al centro regulador de trasplantes. </t>
  </si>
  <si>
    <t>5000-070</t>
  </si>
  <si>
    <t>Prestar servicios profesionales para apoyar el soporte de usuarios de la Red de donación y trasplantes en la usabilidad de funcionalidades del sistema de información de la Red, consolidación de bases de tejidos.</t>
  </si>
  <si>
    <t>5000-071</t>
  </si>
  <si>
    <t>Prestar servicios profesionales para realizar  y consolidar la información de la actividad operativa del centro regulador de trasplantes, bancos de tejidos y coordinaciones regionales según formatos, bases de datos y demás procedimientos, y seguimientos a los donantes - receptores e incineraciones.</t>
  </si>
  <si>
    <t>5000-072</t>
  </si>
  <si>
    <t xml:space="preserve">Prestar servicios profesionales para realizar   la formulación de informes nacionales, indicadores y desarrollo de informes del programa de calidad de laboratorios de inmunología de trasplantes y del centro regulador de trasplantes tanto  mensual, trimestral semestral  y anual de acuerdo con la periodicidad y necesidades del área. </t>
  </si>
  <si>
    <t>5000-073</t>
  </si>
  <si>
    <t>Prestar servicios profesionales para apoyar la realización de pruebas de laboratorio para determinar la presencia o ausencia de micobacterias y de mutaciones asociadas con el reconocimiento de resistencia a fármacos en los especímenes que se reciben para vigilancia por los laboratorios de salud pública</t>
  </si>
  <si>
    <t>5000-074</t>
  </si>
  <si>
    <t>Prestar servicios profesionales para apoyar las actividades técnico administrativas del grupo de micobacterias relacionadas con el cumplimiento de los requisitos de estándares para la acreditación del Bactec MGIT y los procesos del laboratorio relacionados con los procesos de validación y verificación de métodos para la vigilancia de las micobacterias</t>
  </si>
  <si>
    <t>5000-075</t>
  </si>
  <si>
    <t>Prestar el servicio de apoyo para los procesos de organización, aseo y control de condiciones en el laboratorio que permitan la ejecución con calidad de ensayos acorde con las directrices de la entidad</t>
  </si>
  <si>
    <t>5000-076</t>
  </si>
  <si>
    <t>Prestar servicios profesionales para apoyar el desarrollo, aplicación, mantenimiento y mejora del programa de bioseguridad del Instituto Nacional de Salud, asesorar a la Dirección General en los temas relacionados con la Resolución 1540 (2004) la Convención de Armas Biológicas y Toxínicas y los convenios relacionados con estos, con el fin de apoyar el   cumplimiento a las actividades misionales de la DRSP</t>
  </si>
  <si>
    <t>5000-077</t>
  </si>
  <si>
    <t xml:space="preserve"> Prestar servicios profesionales a la Subdirección de Laboratorio Nacional de Referencia de  la dirección Redes en Salud Pública con el fin de apoyar actividades misionales y fortalecer la operación, seguimiento y acompañamiento a los grupos de la SLNR </t>
  </si>
  <si>
    <t>5000-078</t>
  </si>
  <si>
    <t>Prestar servicios profesionales para realizar ensayos de mediana y alta  de laboratorio y análisis de la información de microorganismos recuperados bajo el marco de la vigilancia por laboratorio de eventos de interés en salud pública.</t>
  </si>
  <si>
    <t>5000-079</t>
  </si>
  <si>
    <t>Prestar los servicios profesionales apoyando las actividades técnicas y administrativas requeridas para la vigilancia por laboratorio de virus transmitidos por artrópodos de acuerdo con los lineamientos emitidos desde la Organización Panamericana de la Salud.</t>
  </si>
  <si>
    <t>5000-080</t>
  </si>
  <si>
    <t>Prestar servicios de apoyo a los requerimientos del Laboratorio Nacional de Referencia de Virología para el diligenciamiento de bases de datos y consolidación de información requerida como producto de la vigilancia por laboratorio de eventos virales.</t>
  </si>
  <si>
    <t>5000-081</t>
  </si>
  <si>
    <t>Prestar servicios profesionales apoyando la minería de datos y  gestión del tablero de información de la Red de Donación y Trasplantes, así como automatizar procesos que permitan mejorar la oportunidad de datos en tejidos y otras actividades del proceso,  de acuerdo con los procedimientos institucionales</t>
  </si>
  <si>
    <t>5000-082</t>
  </si>
  <si>
    <t>Realizar las evaluaciones de seguimiento, ampliación, extraordinarias, complementarias y demás requeridas para el sostenimiento de las acreditaciones bajo las normas ISO/IEC 17025:2017 e ISO/IEC 17043:2023 de la DRSP.</t>
  </si>
  <si>
    <t>6000-001</t>
  </si>
  <si>
    <t>10122100;10121900;11121707,41102601;41104900;41116004;41116105</t>
  </si>
  <si>
    <t>Suministrar insumos y elementos necesarios para el desarrollo de las actividades de cría, cuidado, alojamiento y mantenimiento para la ejecución de protocolos de investigación, diagnóstico y control a través de los animales de laboratorio alojados en el  Bioterio de Barrera del Instituto Nacional de Salud – INS.</t>
  </si>
  <si>
    <t xml:space="preserve">Contratacion Directa </t>
  </si>
  <si>
    <t>Ubicación: Bogotá Nombre del responsable: Gloria Estefany muñoz y  Juan Antonio Mayorga  Teléfono: 2207700-1622 Correo: gmunoz@ins.gov.co
jmayorga@ins.gov.co</t>
  </si>
  <si>
    <t>6000-002</t>
  </si>
  <si>
    <t>10121500;10121604;10122104;10121804;42121600;51101700;51102707;51142934;51211900;51211901;42292904;27111952;42121515;42121507;42121500;42142702;51191602;51201600;51191500;51142100;51101500</t>
  </si>
  <si>
    <t>Suministro de alimento concentrado, medicamentos, fertilizantes y elementos y productos de uso veterinario, para el mantenimiento de la salud y bienestar de los animales que se alojan en el Instituto Nacional de Salud.</t>
  </si>
  <si>
    <t>Ubicación: Bogotá Nombre del responsable: Gloria Estefany muñoz Teléfono: 2207700-1622 Correo: gmunoz@ins.gov.co</t>
  </si>
  <si>
    <t>6000-003</t>
  </si>
  <si>
    <t>70122002;70122000;85121800</t>
  </si>
  <si>
    <t>Prestar el servicio de laboratorio clínico veterinario integral para la realización de pruebas hematológicas, bioquímica sanguínea, parasitología, microbióloga, histopatología a partir de sangre y otros fluidos de origen animal.</t>
  </si>
  <si>
    <t>Ubicación: Bogotá Nombre del responsable: Juan Antonio Mayorga Teléfono: 2207700-1622 Correo: jmayorga@ins.gov.co</t>
  </si>
  <si>
    <t>6000-004</t>
  </si>
  <si>
    <t>12352314;12352300;41116105;12161500</t>
  </si>
  <si>
    <t>Adquirir sulfato de amonio para la purificación de plasmas hiperinmunes en la producción de antivenenos en el Instituto Nacional de Salud-INS.</t>
  </si>
  <si>
    <t>6000-005</t>
  </si>
  <si>
    <t>78121500;26111700;24121500;24121503;31162400;31201500;24112414</t>
  </si>
  <si>
    <t xml:space="preserve">Adquirir los elementos que permitan el embalaje adecuado durante el transporte de medicamentos y muestras producidos por las Direcciones técnicas del Instituto Nacional de Salud - INS. </t>
  </si>
  <si>
    <t>6000-006</t>
  </si>
  <si>
    <t>12161902;41103200;42281603;42281604;42281700;42312311;47131800;47121800;47121900;47131500;47131600;47131700;47131900;47132100;73101613;76101500</t>
  </si>
  <si>
    <t>Adquirir elementos desinfectantes y de limpieza necesarios para desempeñar actividades de sanitización de los laboratorios que hacen parte del Instituto Nacional de Salud - INS.</t>
  </si>
  <si>
    <t>abril</t>
  </si>
  <si>
    <t>6000-007</t>
  </si>
  <si>
    <t>82121503;82121508;82121512;82151506</t>
  </si>
  <si>
    <t>Adquirir material impreso requerido por las diferentes Direcciones Tecnicas que conforman el Instituto Nacional de Salud - INS.</t>
  </si>
  <si>
    <t>6000-008</t>
  </si>
  <si>
    <t>42121500;41121800</t>
  </si>
  <si>
    <t>Adquirir bolsas dobles para plasmaféresis equina para la obtención de plasma hiperinmune, acorde con especificaciones técnicas del Instituto Nacional de Salud - INS</t>
  </si>
  <si>
    <t>6000-009</t>
  </si>
  <si>
    <t>60103900;60103903;60103925;60104107;60106208;60121605;82121500;82121512;82141500</t>
  </si>
  <si>
    <t>Adquirir modelos tridimensionales a escala de animales venenosos con características externas de alta resolución, para ser usadas como insumo pedagógico de las capacitaciones dictadas dentro del programa de socialización del conocimiento, sobre animales venenosos, su reconocimiento y, manejo prehospitalario y médico de accidentes provocados por serpientes y arácnidos de interés médico en Colombia</t>
  </si>
  <si>
    <t>6000-010</t>
  </si>
  <si>
    <t>Adquirir conejos tipo New Zelland que cumplan con las especificaciones definidas para la prueba de pirógenos</t>
  </si>
  <si>
    <t>6000-011</t>
  </si>
  <si>
    <t>23151800; 41121800; 41122600;24112602</t>
  </si>
  <si>
    <t>Adquirir kit de envase primario para los sueros hiperinmunes líquidos producidos de acuerdo a las especificaciones técnicas del Instituto Nacional de Salud - INS.</t>
  </si>
  <si>
    <t>6000-012</t>
  </si>
  <si>
    <t>Brindar apoyo integral en la ejecución de actividades técnicas relacionadas con la venta de todos los productos ofrecidos por la Dirección de Producción del Instituto Nacional de Salud, incluyendo tanto biológicos terminados como otros bienes y servicios.</t>
  </si>
  <si>
    <t>6000-013</t>
  </si>
  <si>
    <t>Prestar servicios profesionales en las actividades dispuestas a los procesos de Contratacion, para el suministro oportuno de los bienes y servicios a cargo de la Dirección de Producción.</t>
  </si>
  <si>
    <t>6000-014</t>
  </si>
  <si>
    <t>Prestar servicios profesionales especializados para los procesos de planeación y de gestión contractual requeridas en la ejecución de los planes, programas y/o proyectos de la Dirección de Producción</t>
  </si>
  <si>
    <t>6000-015</t>
  </si>
  <si>
    <t>Prestar los servicios profesionales para el apoyo en la estructuración de proyectos, la planeación financiera y el seguimiento a la ejecución presupuestal de los recursos de la Dirección de Producción.</t>
  </si>
  <si>
    <t>6000-016</t>
  </si>
  <si>
    <t>70122007; 70161500</t>
  </si>
  <si>
    <t xml:space="preserve">Prestar servicios profesionales para las actividades integrales de  en las líneas prioritarias de investigación y desarrollo  la Dirección de Producción. </t>
  </si>
  <si>
    <t>6000-017</t>
  </si>
  <si>
    <t>Brindar apoyo asistencial a la Dirección de Producción en el mantenimiento de las colonias alojadas en el Bioterio, asi como la limpieza y desinfección de las áreas asignadas.</t>
  </si>
  <si>
    <t>6000-018</t>
  </si>
  <si>
    <t>6000-019</t>
  </si>
  <si>
    <t>Brindar apoyo asistencial a la Dirección de Producción en el mantenimiento de las colonias alojadas en el Bioterio, así como la limpieza y desinfección de las áreas asignadas, y el alistamiento y sanitización de insumos y materiales.</t>
  </si>
  <si>
    <t>6000-020</t>
  </si>
  <si>
    <t>70122000; 85131701</t>
  </si>
  <si>
    <t>Prestar servicios profesionales para el desarrollo del programa de Bioseguridad asegurando el manteniendo los protocolos de funcionamiento establecidos por el Grupo de Animales de Laboratorio</t>
  </si>
  <si>
    <t>6000-021</t>
  </si>
  <si>
    <t>Prestar servicios profesionalesl en las actividades relacionadas con la gestión del riesgo biológico de la Dirección de Producción.</t>
  </si>
  <si>
    <t>6000-022</t>
  </si>
  <si>
    <t>Prestar servicios profesionales en las actividades relacionadas con el seguimiento al plan de aseguramiento metrologico del INS en lo concerniente a los equipos de laboratorio y sistemas de apoyo critico asegurando las condiciones macroambientales y la atención de requerimientos relacionados con los diferentes equipos del Bioterio.</t>
  </si>
  <si>
    <t>6000-023</t>
  </si>
  <si>
    <t>Prestar servicios profesionales para ejecutar actividades relacionadas con la verificación y evaluación de bienestar animal durante el desarrollo de los protocolos experimentales en el laboratorio aprobados, así como el apoyo en la gestión de comité institucional cuidado y uso de animales de laboratorio -CICUAL del INS.</t>
  </si>
  <si>
    <t>6000-024</t>
  </si>
  <si>
    <t>Prestar servicios profesionales en las actividades de reproducción, mantenimiento y bienestar de las colonias de animales alojadas en el Bioterio del INS de acuerdo con la normativa nacional y lineamientos internacionales de bienestar animal.</t>
  </si>
  <si>
    <t>6000-025</t>
  </si>
  <si>
    <t>6000-026</t>
  </si>
  <si>
    <t>Brindar apoyo asistencial a la Dirección de Producción mediante la ejecución de actividades administrativas y en el mantenimiento de las colonias alojadas en el Bioterio, así como la limpieza y desinfección de las áreas asignadas, y el alistamiento y sanitización de insumos y materiales.</t>
  </si>
  <si>
    <t>6000-027</t>
  </si>
  <si>
    <t>Prestar servicios profesionales en las actividades relacionadas con el área de fisicoquimica, Buenas Prácticas de Laboratorio (BPL) y mantenimiento Buenas Prácticas de Manufactura (BPM) del grupo de aseguramiento de la calidad.</t>
  </si>
  <si>
    <t>6000-028</t>
  </si>
  <si>
    <t>85101702; 73101700; 86101603</t>
  </si>
  <si>
    <t>6000-029</t>
  </si>
  <si>
    <t>70122000; 81141500</t>
  </si>
  <si>
    <t>Prestar servicios profesionales en las actividades relacionadas con el área de control de calidad de los sueros hiperinmunes para pruebas biológicas, Buenas Prácticas de Laboratorio (BPL) y mantenimiento Buenas Prácticas de Manufactura (BPM) del grupo de aseguramiento de la calidad.</t>
  </si>
  <si>
    <t>6000-030</t>
  </si>
  <si>
    <t xml:space="preserve">Apoyar tecnicamente en las actividades relacionadas con las pruebas  de microbiología de control de la calidad,así como documentar ante SIG las actividades especificas  para las actividades realizadas. </t>
  </si>
  <si>
    <t>6000-031</t>
  </si>
  <si>
    <t>6000-032</t>
  </si>
  <si>
    <t>Prestar servicios profesionales en la actividades relacionadas con el área de control de calidad Buenas Prácticas de Laboratorio (BPL) y mantenimiento Buenas Prácticas de Manufactura (BPM) del grupo de aseguramiento de la calidad.</t>
  </si>
  <si>
    <t>6000-033</t>
  </si>
  <si>
    <t>Prestar servicios profesionales en las actividades relacionadas con el área de validaciones, Plan Maestro de Validaciones, Buenas Prácticas de Laboratorio (BPL) y mantenimiento Buenas Prácticas de Manufactura (BPM)del grupo de aseguramiento de la calidad.Mantener actualizados documentos ante el SIG que se desprendan de las actividades realizadas.</t>
  </si>
  <si>
    <t>6000-034</t>
  </si>
  <si>
    <t>Prestar servicios profesionales en la verificación del cumplimiento de las buenas prácticas de manufactura (BPM) en la Dirección de Producción</t>
  </si>
  <si>
    <t>6000-035</t>
  </si>
  <si>
    <t>Apoyar tecnicamente en el desarrollo de la gestión administrativa del Grupo de Aseguramiento de la calidad</t>
  </si>
  <si>
    <t>6000-036</t>
  </si>
  <si>
    <t>Prestar servicios profesionales en estudios de vida útil de los medios de cultivo así como la estandarización del control de calidad de los mismos, y apoyando la creación y modificación d e la documentación requerida conforme al SIG con el fin de cumplir los requerimientos necesarios para la certificación técnico sanitaria.</t>
  </si>
  <si>
    <t>6000-037</t>
  </si>
  <si>
    <t>85131701;85131712</t>
  </si>
  <si>
    <t xml:space="preserve">Prestar servicios profesionales especializado en temas relacionados con la vigilancia poscomercialización para el uso seguro de los productos biológicos del INS
</t>
  </si>
  <si>
    <t>6000-038</t>
  </si>
  <si>
    <t>Prestar los servicios profesionales del componente biológico en el desarrollo de actividades relacionadas con el mantenimiento de colecciones biológicas viva y preservadas en líquido del Grupo de Animales Venenosos</t>
  </si>
  <si>
    <t>6000-039</t>
  </si>
  <si>
    <t>Prestar servicios profesionales en las actividades relacionadas con la gestión administrativa, normativa y de implementación de protocolos de manejo de las colecciones biológicas del Grupo de animales venenosos.</t>
  </si>
  <si>
    <t>6000-040</t>
  </si>
  <si>
    <t>Presar los servicios profesionales en medicina veterinaria encaminados a asegurar la salud y bienestar de especies silvestres y de granja empelados en la producción he hemoderivados en la Hacienda Galindo del INS</t>
  </si>
  <si>
    <t>6000-041</t>
  </si>
  <si>
    <t>Prestar servicios profesionales encaminados en la gestión del banco de venenos y caracterización biológica de venenos de origen animal para atender las necesidades de Investigación, Producción y Desarrollo de Antivenenos en la Dirección de Producción del INS</t>
  </si>
  <si>
    <t>6000-042</t>
  </si>
  <si>
    <t>Asesorar y apoyar el robustecimiento técnico de la investigación y desarrollo generados a partir del banco de venenos del INS de acuerdo a requerimientos priorizados.</t>
  </si>
  <si>
    <t>6000-043</t>
  </si>
  <si>
    <t>Prestar servicios profesionales para la colecta, mantenimiento en cautiverio y obtención de venenos de arácnidos de importancia médica, necesarios para las actividades de investigación, desarrollo y producción a partir del banco de venenos y las colecciones biológicas del INS.</t>
  </si>
  <si>
    <t>6000-044</t>
  </si>
  <si>
    <t>6000-045</t>
  </si>
  <si>
    <t>Apoyar tecnicamente el desarrollo de las actividades de fabricación de medios de cultivo, verificación en procesos de alistamientamiento de areas, mantenimiento de inventario y documentación derivada del área de acuerdo a lo establecido ante el Sistema Integrado de Gestión (SIG).</t>
  </si>
  <si>
    <t>6000-046</t>
  </si>
  <si>
    <t>6000-047</t>
  </si>
  <si>
    <t>76101500;73151700</t>
  </si>
  <si>
    <t>Apoyar asistencialmente las actividades relacionadas con alistamiento de áreas,  acondicionamiento de material de laboratorio, fabricación de medios de cultivo de acuerdo a lo establecido en el Sistema Integrado de Gestión (SIG).</t>
  </si>
  <si>
    <t>6000-048</t>
  </si>
  <si>
    <t>6000-049</t>
  </si>
  <si>
    <t>80161501; 73151700</t>
  </si>
  <si>
    <t xml:space="preserve">Prestar servicios profesionales encaminados en la gestión y oportuno desarrollo de los procesos de fabricación y control de los mismos relacionados con la fabricación de medios de cultivo en el Grupo de Producción de reactivos de Diagnóstico In Vitro cumpliendo lo establecido en el Sistema Integrado de Gestión (SIG) y las normas aplicables vigentes. </t>
  </si>
  <si>
    <t>6000-050</t>
  </si>
  <si>
    <t>6000-051</t>
  </si>
  <si>
    <t>6000-052</t>
  </si>
  <si>
    <t>73151700;76101500</t>
  </si>
  <si>
    <t>Apoyar asistencialmente en el desarrollo de las actividades asistenciales requeridas para garantizar el cumplimiento normativo y el adecuado avance en la producción de sueros hiperinmunes</t>
  </si>
  <si>
    <t>6000-053</t>
  </si>
  <si>
    <t>6000-054</t>
  </si>
  <si>
    <t>Prestar servicios profesionales en Química Farmacéutica para llevar a cabo las actividades de los procesos productivos destinados a la fabricación de antivenenos en la Planta de Sueros Hiperinmunes del INS, asegurando el cumplimiento de lo establecido en el Sistema Integrado de Gestión (SIG) y las Buenas Prácticas de Manufactura (BPM).</t>
  </si>
  <si>
    <t>6000-055</t>
  </si>
  <si>
    <t>Prestar servicios profesionales en Química Farmacéutica , apoyandolas actividades de los procesos productivos destinados a la fabricación de antivenenos en la Planta de Sueros Hiperinmunes del INS, asegurando el cumplimiento de lo establecido en el Sistema Integrado de Gestión (SIG) y las Buenas Prácticas de Manufactura (BPM).</t>
  </si>
  <si>
    <t>6000-056</t>
  </si>
  <si>
    <t>Prestar servicios profesionales para apoyar el seguimiento de la ejecución de los contratos y la gestión de inventarios de los elementos e insumos necesarios en los procesos productivos de la Planta de Sueros Hiperinmunes.</t>
  </si>
  <si>
    <t>6000-057</t>
  </si>
  <si>
    <t>Prestar servicios profesionales para apoyar en las actividades necesarias para los procesos productivos de obtención de antivenenos, así como en la actualización de la documentación de la Planta de Sueros Hiperinmunes</t>
  </si>
  <si>
    <t>6000-058</t>
  </si>
  <si>
    <t>Prestar servicios profesionales para garantizar el cumplimiento de los servicios requeridos para los equipos de la Dirección de Producción del Instituto Nacional de Salud</t>
  </si>
  <si>
    <t>6000-059</t>
  </si>
  <si>
    <t>Prestar servicios profesionales para actividades de seguimiento y acompañamiento para el aseguramiento del funcionamiento de los sistemas y equipos instalados en la Dirección de Producción del Instituto Nacional de Salud.</t>
  </si>
  <si>
    <t>6000-060</t>
  </si>
  <si>
    <t>Asesora y brindar acompañamiento a nivel de ingeniería para el fortalecimiento, proyección e implementación de los laboratorios liderados por la Dirección de Producción del Instituto Nacional de Salud.</t>
  </si>
  <si>
    <t>6000-061</t>
  </si>
  <si>
    <t>Apoyar tecnicamente en los servicios de calificaciones para los equipos y sistemas de apoyo crítico de la Dirección de Producción del Instituto Nacional de Salud</t>
  </si>
  <si>
    <t>6000-062</t>
  </si>
  <si>
    <t>6000-063</t>
  </si>
  <si>
    <t>Prestar el servicio integral de lavandería que comprende el proceso de recolección, clasificación, lavado, higienización, desinfección, secado, planchado, doblado y entrega de la ropa empleada en los laboratorios y demás prendas de dotación utilizados en el área administrativa del Instituto Nacional de Salud – INS.</t>
  </si>
  <si>
    <t>7000-001</t>
  </si>
  <si>
    <t>Presetar servicios profesionales apoyando el análisis de temas de salud mental desde un enfoque territorial y diferencial, de acuerdo con las necesidades del ONS.</t>
  </si>
  <si>
    <t>Ubicación: Bogotá
Nombre del responsable: Carlos Andres Castañeda Orjuela
Teléfono: 2207700 ext. 1384
ccastanedao@ins.gov.co</t>
  </si>
  <si>
    <t>7000-002</t>
  </si>
  <si>
    <t xml:space="preserve">
Prestar servicios profesionales desarrollando análisis de información cualitativa con enfoques diferenciales en salud pública, con énfasis en etnias, en temas específicos definidos por el ONS.</t>
  </si>
  <si>
    <t>7000-003</t>
  </si>
  <si>
    <t>Prestar servicios de apoyo  en la transcripción, revisión y organización de información primaria y secundaria de salud pública, conforme a los lineamientos específicos del ONS.</t>
  </si>
  <si>
    <t>7000-004</t>
  </si>
  <si>
    <t>Prestar servicios profesionales realizando análisis cuantitativos de los determinantesm de las desigualdades sociales en salud, empleando modelos complejos en temas priorizados por el ONS.</t>
  </si>
  <si>
    <t>7000-005</t>
  </si>
  <si>
    <t>Prestar servicios profesionales apoyando técnicamente en el desarrollo de estrategias de participación y apropiación social del conocimiento, en relación con la comunicación de productos específicos del Observatorio Nacional de Salud.</t>
  </si>
  <si>
    <t>7000-006</t>
  </si>
  <si>
    <t>Prestar servicios Profesionales en el diseño de indicadores y visualización de datos para el monitoreo de temas de interés en salud pública, siguiendo las pautas establecidas por el ONS.</t>
  </si>
  <si>
    <t>7000-007</t>
  </si>
  <si>
    <t>Prestar servicios profesionales desarrollando estudios de caso utilizando metodologías territoriales para la comprensión de procesos de política pública en temas priorizados de salud pública definidos por el ONS.</t>
  </si>
  <si>
    <t>7000-008</t>
  </si>
  <si>
    <t>Prestar servicios profesionales apoyando en el análisis de desigualdades sociales en salud y sus determinantes mediante modelos matemáticos y estadísticos avanzados, según los temas de interés en salud pública establecidos por el ONS.</t>
  </si>
  <si>
    <t>7000-009</t>
  </si>
  <si>
    <t>Prestar servicios Profesionales asistiendo en el análisis de información de interés en salud pública mediante el uso de modelos cuantitativos complejos, incluyendo análisis geoespaciales conforme a las necesidades del ONS.</t>
  </si>
  <si>
    <t>7000-010</t>
  </si>
  <si>
    <t>Prestar servicios Profesionales apoyando el análisis de desigualdades y sus determinantes sociales en salud mediante estudios epidemiológicos específicos en temas de interés del ONS.</t>
  </si>
  <si>
    <t>7000-011</t>
  </si>
  <si>
    <t>Prestar servicios Profesionales brindando apoyo técnico en el desarrollo de modelos matemáticos y estadísticos para el análisis de temas de interés en salud pública priorizados por el ONS.</t>
  </si>
  <si>
    <t>7000-012</t>
  </si>
  <si>
    <t>Prestar servicios Profesionales desarrollando modelos epidemiológicos avanzados para el análisis de desigualdades sociales en salud, de acuerdo con los temas priorizados por el ONS.</t>
  </si>
  <si>
    <t>7000-013</t>
  </si>
  <si>
    <t>Prestar servicios Profesionales asistiendo en la ejecución y seguimiento de las actividades del Observatorio Nacional de Salud relacionadas con redes de conocimiento en salud pública, según las directrices establecidas en los informes técnicos del ONS</t>
  </si>
  <si>
    <t>7000-014</t>
  </si>
  <si>
    <t>Prestar servicios Profesionales realizando análisis complejos de políticas públicas en salud, empleando metodologías participativas con enfoque territorial según los requerimientos específicos del ONS.</t>
  </si>
  <si>
    <t>C. NECESIDADES ADICIONALES</t>
  </si>
  <si>
    <t>Posibles códigos UNSPSC (Cada Código UNSPSC separado por un espacio)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</si>
</sst>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F800]dddd\,\ mmmm\ dd\,\ yyyy"/>
    <numFmt numFmtId="166" formatCode="#,##0.00\ \€"/>
  </numFmts>
  <fonts count="12" x14ac:knownFonts="1">
    <font>
      <sz val="11"/>
      <color theme="1"/>
      <name val="Calibri"/>
      <family val="2"/>
      <scheme val="minor"/>
    </font>
    <font>
      <sz val="11"/>
      <color theme="0"/>
      <name val="Calibri"/>
      <family val="2"/>
      <scheme val="minor"/>
    </font>
    <font>
      <u/>
      <sz val="11"/>
      <color theme="10"/>
      <name val="Calibri"/>
      <family val="2"/>
      <scheme val="minor"/>
    </font>
    <font>
      <b/>
      <sz val="10"/>
      <color theme="1"/>
      <name val="Verdana"/>
      <family val="2"/>
    </font>
    <font>
      <sz val="10"/>
      <color theme="1"/>
      <name val="Verdana"/>
      <family val="2"/>
    </font>
    <font>
      <sz val="8"/>
      <name val="Calibri"/>
      <family val="2"/>
      <scheme val="minor"/>
    </font>
    <font>
      <sz val="11"/>
      <name val="Calibri"/>
      <family val="2"/>
      <scheme val="minor"/>
    </font>
    <font>
      <sz val="11"/>
      <color theme="1"/>
      <name val="Calibri"/>
      <family val="2"/>
      <scheme val="minor"/>
    </font>
    <font>
      <b/>
      <sz val="11"/>
      <name val="Calibri"/>
      <family val="2"/>
      <scheme val="minor"/>
    </font>
    <font>
      <sz val="11"/>
      <color rgb="FF000000"/>
      <name val="Calibri"/>
      <family val="2"/>
      <scheme val="minor"/>
    </font>
    <font>
      <sz val="11"/>
      <name val="Calibri"/>
      <family val="2"/>
    </font>
    <font>
      <sz val="10"/>
      <color theme="1"/>
      <name val="Arial"/>
      <family val="2"/>
    </font>
  </fonts>
  <fills count="11">
    <fill>
      <patternFill patternType="none"/>
    </fill>
    <fill>
      <patternFill patternType="gray125"/>
    </fill>
    <fill>
      <patternFill patternType="solid">
        <fgColor theme="4"/>
      </patternFill>
    </fill>
    <fill>
      <patternFill patternType="solid">
        <fgColor theme="1" tint="0.249977111117893"/>
        <bgColor indexed="64"/>
      </patternFill>
    </fill>
    <fill>
      <patternFill patternType="solid">
        <fgColor rgb="FFDBE5F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DDEBF7"/>
        <bgColor rgb="FF000000"/>
      </patternFill>
    </fill>
    <fill>
      <patternFill patternType="solid">
        <fgColor rgb="FF808080"/>
        <bgColor indexed="64"/>
      </patternFill>
    </fill>
    <fill>
      <patternFill patternType="solid">
        <fgColor rgb="FFDAEEF3"/>
        <bgColor indexed="64"/>
      </patternFill>
    </fill>
    <fill>
      <patternFill patternType="solid">
        <fgColor rgb="FFDDD9C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2" borderId="0" applyNumberFormat="0" applyBorder="0" applyAlignment="0" applyProtection="0"/>
    <xf numFmtId="0" fontId="2" fillId="0" borderId="0" applyNumberFormat="0" applyFill="0" applyBorder="0" applyAlignment="0" applyProtection="0"/>
    <xf numFmtId="0" fontId="3" fillId="4" borderId="0" applyNumberFormat="0" applyBorder="0" applyProtection="0">
      <alignment horizontal="center" vertical="center"/>
    </xf>
    <xf numFmtId="3" fontId="4" fillId="0" borderId="0" applyFill="0" applyBorder="0" applyProtection="0">
      <alignment horizontal="right" vertical="center"/>
    </xf>
    <xf numFmtId="49" fontId="4" fillId="0" borderId="0" applyFill="0" applyBorder="0" applyProtection="0">
      <alignment horizontal="left" vertical="center"/>
    </xf>
    <xf numFmtId="42" fontId="7" fillId="0" borderId="0" applyFont="0" applyFill="0" applyBorder="0" applyAlignment="0" applyProtection="0"/>
    <xf numFmtId="0" fontId="11" fillId="0" borderId="0"/>
    <xf numFmtId="9"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3" fillId="8" borderId="1" applyNumberFormat="0" applyProtection="0">
      <alignment horizontal="left" vertical="center" wrapText="1"/>
    </xf>
    <xf numFmtId="0" fontId="3" fillId="9" borderId="0" applyNumberFormat="0" applyBorder="0" applyProtection="0">
      <alignment horizontal="center" vertical="center"/>
    </xf>
    <xf numFmtId="0" fontId="3" fillId="8" borderId="0" applyNumberFormat="0" applyBorder="0" applyProtection="0">
      <alignment horizontal="center" vertical="center" wrapText="1"/>
    </xf>
    <xf numFmtId="0" fontId="3" fillId="8" borderId="0" applyNumberFormat="0" applyBorder="0" applyProtection="0">
      <alignment horizontal="right" vertical="center" wrapText="1"/>
    </xf>
    <xf numFmtId="0" fontId="3" fillId="10" borderId="0" applyNumberFormat="0" applyBorder="0" applyProtection="0">
      <alignment horizontal="center" vertical="center" wrapText="1"/>
    </xf>
    <xf numFmtId="0" fontId="4" fillId="10" borderId="0" applyNumberFormat="0" applyBorder="0" applyProtection="0">
      <alignment horizontal="right" vertical="center" wrapText="1"/>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6" fontId="4" fillId="0" borderId="0" applyFill="0" applyBorder="0" applyProtection="0">
      <alignment horizontal="right" vertical="center"/>
    </xf>
    <xf numFmtId="14" fontId="4" fillId="0" borderId="0" applyFill="0" applyBorder="0" applyProtection="0">
      <alignment horizontal="right" vertical="center"/>
    </xf>
    <xf numFmtId="22" fontId="4" fillId="0" borderId="0" applyFill="0" applyBorder="0" applyProtection="0">
      <alignment horizontal="right" vertical="center"/>
    </xf>
    <xf numFmtId="4" fontId="4" fillId="0" borderId="0" applyFill="0" applyBorder="0" applyProtection="0">
      <alignment horizontal="right" vertical="center"/>
    </xf>
    <xf numFmtId="0" fontId="4" fillId="0" borderId="1" applyNumberFormat="0" applyFill="0" applyProtection="0">
      <alignment horizontal="left" vertical="center"/>
    </xf>
    <xf numFmtId="166" fontId="4" fillId="0" borderId="1" applyFill="0" applyProtection="0">
      <alignment horizontal="right" vertical="center"/>
    </xf>
    <xf numFmtId="3" fontId="4" fillId="0" borderId="1" applyFill="0" applyProtection="0">
      <alignment horizontal="right" vertical="center"/>
    </xf>
    <xf numFmtId="4" fontId="4" fillId="0" borderId="1" applyFill="0" applyProtection="0">
      <alignment horizontal="right" vertical="center"/>
    </xf>
    <xf numFmtId="0" fontId="11" fillId="0" borderId="1" applyNumberFormat="0" applyFont="0" applyFill="0" applyAlignment="0" applyProtection="0"/>
  </cellStyleXfs>
  <cellXfs count="38">
    <xf numFmtId="0" fontId="0" fillId="0" borderId="0" xfId="0"/>
    <xf numFmtId="0" fontId="3" fillId="4" borderId="1" xfId="3" applyBorder="1" applyProtection="1">
      <alignment horizontal="center" vertical="center"/>
    </xf>
    <xf numFmtId="3" fontId="4" fillId="0" borderId="1" xfId="4" applyBorder="1" applyProtection="1">
      <alignment horizontal="right" vertical="center"/>
    </xf>
    <xf numFmtId="49" fontId="4" fillId="0" borderId="1" xfId="5" applyBorder="1" applyProtection="1">
      <alignment horizontal="left" vertical="center"/>
    </xf>
    <xf numFmtId="0" fontId="3" fillId="4" borderId="1" xfId="3" applyBorder="1" applyAlignment="1" applyProtection="1">
      <alignment horizontal="center" vertical="center" wrapText="1"/>
    </xf>
    <xf numFmtId="49" fontId="4" fillId="0" borderId="1" xfId="4" applyNumberFormat="1" applyFill="1" applyBorder="1" applyAlignment="1" applyProtection="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14" fontId="0" fillId="0" borderId="0" xfId="0" applyNumberFormat="1"/>
    <xf numFmtId="0" fontId="6" fillId="0" borderId="0" xfId="0" applyFont="1"/>
    <xf numFmtId="0" fontId="8" fillId="0" borderId="0" xfId="0" applyFont="1"/>
    <xf numFmtId="0" fontId="6" fillId="0" borderId="0" xfId="0" applyFont="1" applyAlignment="1">
      <alignment wrapText="1"/>
    </xf>
    <xf numFmtId="0" fontId="6" fillId="0" borderId="1" xfId="0" applyFont="1" applyBorder="1" applyAlignment="1">
      <alignment vertical="center" wrapText="1"/>
    </xf>
    <xf numFmtId="0" fontId="6" fillId="0" borderId="1" xfId="0" applyFont="1" applyBorder="1" applyAlignment="1" applyProtection="1">
      <alignment vertical="center"/>
      <protection locked="0"/>
    </xf>
    <xf numFmtId="0" fontId="6" fillId="0" borderId="1" xfId="0" applyFont="1" applyBorder="1" applyAlignment="1">
      <alignment horizontal="center" vertical="center"/>
    </xf>
    <xf numFmtId="0" fontId="6" fillId="0" borderId="0" xfId="0" applyFont="1" applyProtection="1">
      <protection locked="0"/>
    </xf>
    <xf numFmtId="0" fontId="6" fillId="5" borderId="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center" vertical="center" wrapText="1"/>
      <protection locked="0"/>
    </xf>
    <xf numFmtId="42" fontId="6" fillId="5" borderId="1" xfId="6" applyFont="1" applyFill="1" applyBorder="1" applyAlignment="1" applyProtection="1">
      <alignment horizontal="right" vertical="center" wrapText="1"/>
      <protection locked="0"/>
    </xf>
    <xf numFmtId="0" fontId="6" fillId="0" borderId="0" xfId="0" applyFont="1" applyAlignment="1">
      <alignment horizontal="center"/>
    </xf>
    <xf numFmtId="164" fontId="6" fillId="6" borderId="1" xfId="0" applyNumberFormat="1" applyFont="1" applyFill="1" applyBorder="1" applyAlignment="1" applyProtection="1">
      <alignment horizontal="left" vertical="center" wrapText="1"/>
      <protection locked="0"/>
    </xf>
    <xf numFmtId="0" fontId="1" fillId="3" borderId="1" xfId="1" applyFill="1" applyBorder="1" applyAlignment="1" applyProtection="1">
      <alignment horizontal="center" vertical="center" wrapText="1"/>
    </xf>
    <xf numFmtId="0" fontId="6" fillId="0" borderId="0" xfId="0" applyFont="1" applyAlignment="1" applyProtection="1">
      <alignment wrapText="1"/>
      <protection locked="0"/>
    </xf>
    <xf numFmtId="0" fontId="6" fillId="3" borderId="1" xfId="1" applyFont="1" applyFill="1" applyBorder="1" applyAlignment="1" applyProtection="1">
      <alignment horizontal="center" vertical="center" wrapText="1"/>
      <protection locked="0"/>
    </xf>
    <xf numFmtId="0" fontId="6" fillId="6" borderId="1" xfId="0" applyFont="1" applyFill="1" applyBorder="1" applyAlignment="1">
      <alignment horizontal="left" vertical="center" wrapText="1"/>
    </xf>
    <xf numFmtId="0" fontId="6" fillId="6" borderId="1" xfId="0" applyFont="1" applyFill="1" applyBorder="1" applyAlignment="1">
      <alignment wrapText="1"/>
    </xf>
    <xf numFmtId="164" fontId="6" fillId="6" borderId="1" xfId="6" applyNumberFormat="1"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center" vertical="center" wrapText="1"/>
      <protection locked="0"/>
    </xf>
    <xf numFmtId="0" fontId="6" fillId="6" borderId="1" xfId="0" quotePrefix="1" applyFont="1" applyFill="1" applyBorder="1" applyAlignment="1">
      <alignment wrapText="1"/>
    </xf>
    <xf numFmtId="0" fontId="6" fillId="6" borderId="1" xfId="2" quotePrefix="1" applyFont="1" applyFill="1" applyBorder="1" applyAlignment="1" applyProtection="1">
      <alignment wrapText="1"/>
    </xf>
    <xf numFmtId="42" fontId="6" fillId="5" borderId="2" xfId="6" applyFont="1" applyFill="1" applyBorder="1" applyAlignment="1" applyProtection="1">
      <alignment horizontal="right" vertical="center" wrapText="1"/>
      <protection locked="0"/>
    </xf>
    <xf numFmtId="0" fontId="9" fillId="5" borderId="1" xfId="0" applyFont="1" applyFill="1" applyBorder="1" applyAlignment="1" applyProtection="1">
      <alignment horizontal="left" vertical="top" wrapText="1"/>
      <protection locked="0"/>
    </xf>
    <xf numFmtId="0" fontId="9" fillId="5" borderId="2" xfId="0" applyFont="1" applyFill="1" applyBorder="1" applyAlignment="1" applyProtection="1">
      <alignment horizontal="left" vertical="top" wrapText="1"/>
      <protection locked="0"/>
    </xf>
    <xf numFmtId="165" fontId="9" fillId="6" borderId="1" xfId="0" applyNumberFormat="1" applyFont="1" applyFill="1" applyBorder="1" applyAlignment="1" applyProtection="1">
      <alignment horizontal="left" vertical="center" wrapText="1"/>
      <protection locked="0"/>
    </xf>
    <xf numFmtId="0" fontId="10" fillId="7" borderId="1" xfId="0" applyFont="1" applyFill="1" applyBorder="1" applyAlignment="1">
      <alignment wrapText="1"/>
    </xf>
    <xf numFmtId="0" fontId="6" fillId="5" borderId="1" xfId="0" applyFont="1" applyFill="1" applyBorder="1" applyAlignment="1" applyProtection="1">
      <alignment horizontal="left" vertical="center"/>
      <protection locked="0"/>
    </xf>
    <xf numFmtId="0" fontId="6" fillId="0" borderId="1" xfId="0" applyFont="1" applyBorder="1" applyAlignment="1">
      <alignment horizontal="center" vertical="center" wrapText="1"/>
    </xf>
  </cellXfs>
  <cellStyles count="30">
    <cellStyle name="BodyStyle" xfId="5" xr:uid="{00000000-0005-0000-0000-000000000000}"/>
    <cellStyle name="BodyStyleBold" xfId="19" xr:uid="{000C5340-91A7-44A8-A6A5-1DBAB723124B}"/>
    <cellStyle name="BodyStyleBoldRight" xfId="20" xr:uid="{B3F4DEF8-35EE-4546-B4E6-E6062D773E80}"/>
    <cellStyle name="BodyStyleWithBorder" xfId="25" xr:uid="{1B86BEED-9C92-4505-982B-ED29BE7FCE4B}"/>
    <cellStyle name="BorderThinBlack" xfId="29" xr:uid="{3285F6F7-04AE-42AC-8913-70F75F237290}"/>
    <cellStyle name="Comma" xfId="11" xr:uid="{0FCE0E47-3928-462A-9848-808D8A1C32AF}"/>
    <cellStyle name="Comma [0]" xfId="12" xr:uid="{7FA5F67C-E511-48B2-AD45-9F980D9182FA}"/>
    <cellStyle name="Currency" xfId="9" xr:uid="{18148E3C-1B90-4A06-BC4F-E4889EE545B4}"/>
    <cellStyle name="Currency [0]" xfId="10" xr:uid="{71093335-349E-446F-9F7C-DCD4B7C4DFF5}"/>
    <cellStyle name="DateStyle" xfId="22" xr:uid="{AC727655-8B0D-4F24-89F5-48815AC94124}"/>
    <cellStyle name="DateTimeStyle" xfId="23" xr:uid="{17855301-9FD3-4028-8F5B-2AF71825264A}"/>
    <cellStyle name="Decimal" xfId="24" xr:uid="{3C0F8596-E59E-4845-BAB9-196FE571A752}"/>
    <cellStyle name="DecimalWithBorder" xfId="28" xr:uid="{C48C5B5A-E32D-4AD8-A78B-CC3A4046F984}"/>
    <cellStyle name="Énfasis1" xfId="1" builtinId="29"/>
    <cellStyle name="EuroCurrency" xfId="21" xr:uid="{D3FC3637-9706-429A-A363-D21E4F6C2A8D}"/>
    <cellStyle name="EuroCurrencyWithBorder" xfId="26" xr:uid="{106D16F4-83D4-4742-9A26-FDA520354C7C}"/>
    <cellStyle name="HeaderStyle" xfId="3" xr:uid="{00000000-0005-0000-0000-000002000000}"/>
    <cellStyle name="HeaderSubTop" xfId="17" xr:uid="{0335C132-5D04-40D9-9FC3-03F1D7F7A927}"/>
    <cellStyle name="HeaderSubTopNoBold" xfId="18" xr:uid="{C3D95F8E-8C8F-476B-9E94-27074D695006}"/>
    <cellStyle name="HeaderTopBuyer" xfId="14" xr:uid="{21B42454-A26B-44F2-AF2F-9DD60C7F21F1}"/>
    <cellStyle name="HeaderTopStyle" xfId="15" xr:uid="{E1CA6A80-D7E9-43D4-BBB1-00BCF360CB6F}"/>
    <cellStyle name="HeaderTopStyleAlignRight" xfId="16" xr:uid="{01920930-AE69-4429-9541-531EA1C9F1C5}"/>
    <cellStyle name="Hipervínculo" xfId="2" builtinId="8"/>
    <cellStyle name="MainTitle" xfId="13" xr:uid="{13202021-2616-408B-8765-31DC6FA4424E}"/>
    <cellStyle name="Moneda [0]" xfId="6" builtinId="7"/>
    <cellStyle name="Normal" xfId="0" builtinId="0"/>
    <cellStyle name="Normal 2" xfId="7" xr:uid="{EF1E1A47-CCDE-4E79-A7FD-C474C566BDE2}"/>
    <cellStyle name="Numeric" xfId="4" xr:uid="{00000000-0005-0000-0000-000006000000}"/>
    <cellStyle name="NumericWithBorder" xfId="27" xr:uid="{B5384860-D603-4AF7-8232-2C031FEA951C}"/>
    <cellStyle name="Percent" xfId="8" xr:uid="{C9659761-CFE1-4F12-84B4-FB2747909CEC}"/>
  </cellStyles>
  <dxfs count="8">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C17" sqref="C17"/>
    </sheetView>
  </sheetViews>
  <sheetFormatPr baseColWidth="10" defaultColWidth="11.42578125" defaultRowHeight="15" x14ac:dyDescent="0.25"/>
  <sheetData>
    <row r="1" spans="1:1" x14ac:dyDescent="0.25">
      <c r="A1" t="s">
        <v>0</v>
      </c>
    </row>
    <row r="2" spans="1:1" x14ac:dyDescent="0.25">
      <c r="A2" s="8">
        <v>44197</v>
      </c>
    </row>
    <row r="3" spans="1:1" x14ac:dyDescent="0.25">
      <c r="A3" s="8">
        <v>44207</v>
      </c>
    </row>
    <row r="4" spans="1:1" x14ac:dyDescent="0.25">
      <c r="A4" s="8">
        <v>44277</v>
      </c>
    </row>
    <row r="5" spans="1:1" x14ac:dyDescent="0.25">
      <c r="A5" s="8">
        <v>44287</v>
      </c>
    </row>
    <row r="6" spans="1:1" x14ac:dyDescent="0.25">
      <c r="A6" s="8">
        <v>44288</v>
      </c>
    </row>
    <row r="7" spans="1:1" x14ac:dyDescent="0.25">
      <c r="A7" s="8">
        <v>44333</v>
      </c>
    </row>
    <row r="8" spans="1:1" x14ac:dyDescent="0.25">
      <c r="A8" s="8">
        <v>44354</v>
      </c>
    </row>
    <row r="9" spans="1:1" x14ac:dyDescent="0.25">
      <c r="A9" s="8">
        <v>44361</v>
      </c>
    </row>
    <row r="10" spans="1:1" x14ac:dyDescent="0.25">
      <c r="A10" s="8">
        <v>44382</v>
      </c>
    </row>
    <row r="11" spans="1:1" x14ac:dyDescent="0.25">
      <c r="A11" s="8">
        <v>44397</v>
      </c>
    </row>
    <row r="12" spans="1:1" x14ac:dyDescent="0.25">
      <c r="A12" s="8">
        <v>44424</v>
      </c>
    </row>
    <row r="13" spans="1:1" x14ac:dyDescent="0.25">
      <c r="A13" s="8">
        <v>44487</v>
      </c>
    </row>
    <row r="14" spans="1:1" x14ac:dyDescent="0.25">
      <c r="A14" s="8">
        <v>44501</v>
      </c>
    </row>
    <row r="15" spans="1:1" x14ac:dyDescent="0.25">
      <c r="A15" s="8">
        <v>44515</v>
      </c>
    </row>
    <row r="16" spans="1:1" x14ac:dyDescent="0.25">
      <c r="A16" s="8">
        <v>44538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80" zoomScaleNormal="80" workbookViewId="0">
      <selection activeCell="C1" sqref="C1"/>
    </sheetView>
  </sheetViews>
  <sheetFormatPr baseColWidth="10" defaultColWidth="11.42578125" defaultRowHeight="15" x14ac:dyDescent="0.25"/>
  <cols>
    <col min="1" max="1" width="9.28515625" customWidth="1"/>
    <col min="2" max="2" width="72.5703125" customWidth="1"/>
    <col min="4" max="4" width="9.28515625" customWidth="1"/>
    <col min="5" max="5" width="100.5703125" customWidth="1"/>
  </cols>
  <sheetData>
    <row r="1" spans="1:5" x14ac:dyDescent="0.25">
      <c r="A1" s="1" t="s">
        <v>1</v>
      </c>
      <c r="B1" s="1" t="s">
        <v>2</v>
      </c>
      <c r="D1" s="1" t="s">
        <v>1</v>
      </c>
      <c r="E1" s="1" t="s">
        <v>3</v>
      </c>
    </row>
    <row r="2" spans="1:5" x14ac:dyDescent="0.25">
      <c r="A2" s="2">
        <v>1</v>
      </c>
      <c r="B2" s="3" t="s">
        <v>4</v>
      </c>
      <c r="D2" s="2">
        <v>1</v>
      </c>
      <c r="E2" s="3" t="s">
        <v>5</v>
      </c>
    </row>
    <row r="3" spans="1:5" x14ac:dyDescent="0.25">
      <c r="A3" s="2">
        <v>4</v>
      </c>
      <c r="B3" s="3" t="s">
        <v>6</v>
      </c>
      <c r="D3" s="2">
        <v>4</v>
      </c>
      <c r="E3" s="3" t="s">
        <v>7</v>
      </c>
    </row>
    <row r="4" spans="1:5" x14ac:dyDescent="0.25">
      <c r="A4" s="2">
        <v>9</v>
      </c>
      <c r="B4" s="3" t="s">
        <v>8</v>
      </c>
      <c r="D4" s="2">
        <v>5</v>
      </c>
      <c r="E4" s="3" t="s">
        <v>9</v>
      </c>
    </row>
    <row r="5" spans="1:5" x14ac:dyDescent="0.25">
      <c r="A5" s="2">
        <v>10</v>
      </c>
      <c r="B5" s="3" t="s">
        <v>10</v>
      </c>
      <c r="D5" s="2">
        <v>6</v>
      </c>
      <c r="E5" s="3" t="s">
        <v>11</v>
      </c>
    </row>
    <row r="6" spans="1:5" x14ac:dyDescent="0.25">
      <c r="A6" s="2">
        <v>11</v>
      </c>
      <c r="B6" s="3" t="s">
        <v>12</v>
      </c>
      <c r="D6" s="2">
        <v>7</v>
      </c>
      <c r="E6" s="3" t="s">
        <v>13</v>
      </c>
    </row>
    <row r="7" spans="1:5" x14ac:dyDescent="0.25">
      <c r="A7" s="2">
        <v>12</v>
      </c>
      <c r="B7" s="3" t="s">
        <v>14</v>
      </c>
      <c r="D7" s="2">
        <v>8</v>
      </c>
      <c r="E7" s="3" t="s">
        <v>15</v>
      </c>
    </row>
    <row r="8" spans="1:5" x14ac:dyDescent="0.25">
      <c r="A8" s="2">
        <v>13</v>
      </c>
      <c r="B8" s="3" t="s">
        <v>16</v>
      </c>
      <c r="D8" s="2">
        <v>9</v>
      </c>
      <c r="E8" s="3" t="s">
        <v>17</v>
      </c>
    </row>
    <row r="9" spans="1:5" x14ac:dyDescent="0.25">
      <c r="A9" s="2">
        <v>15</v>
      </c>
      <c r="B9" s="3" t="s">
        <v>18</v>
      </c>
      <c r="D9" s="2">
        <v>10</v>
      </c>
      <c r="E9" s="3" t="s">
        <v>19</v>
      </c>
    </row>
    <row r="10" spans="1:5" x14ac:dyDescent="0.25">
      <c r="A10" s="2">
        <v>17</v>
      </c>
      <c r="B10" s="3" t="s">
        <v>20</v>
      </c>
      <c r="D10" s="2">
        <v>11</v>
      </c>
      <c r="E10" s="3" t="s">
        <v>21</v>
      </c>
    </row>
    <row r="11" spans="1:5" x14ac:dyDescent="0.25">
      <c r="A11" s="2">
        <v>18</v>
      </c>
      <c r="B11" s="3" t="s">
        <v>22</v>
      </c>
      <c r="D11" s="2">
        <v>12</v>
      </c>
      <c r="E11" s="3" t="s">
        <v>23</v>
      </c>
    </row>
    <row r="12" spans="1:5" x14ac:dyDescent="0.25">
      <c r="A12" s="2">
        <v>19</v>
      </c>
      <c r="B12" s="3" t="s">
        <v>24</v>
      </c>
    </row>
    <row r="13" spans="1:5" x14ac:dyDescent="0.25">
      <c r="A13" s="2">
        <v>20</v>
      </c>
      <c r="B13" s="3" t="s">
        <v>25</v>
      </c>
      <c r="D13" s="1" t="s">
        <v>1</v>
      </c>
      <c r="E13" s="1" t="s">
        <v>26</v>
      </c>
    </row>
    <row r="14" spans="1:5" x14ac:dyDescent="0.25">
      <c r="A14" s="2">
        <v>21</v>
      </c>
      <c r="B14" s="3" t="s">
        <v>27</v>
      </c>
      <c r="D14" s="2">
        <v>0</v>
      </c>
      <c r="E14" s="3" t="s">
        <v>28</v>
      </c>
    </row>
    <row r="15" spans="1:5" x14ac:dyDescent="0.25">
      <c r="A15" s="2">
        <v>22</v>
      </c>
      <c r="B15" s="3" t="s">
        <v>29</v>
      </c>
      <c r="D15" s="2">
        <v>1</v>
      </c>
      <c r="E15" s="3" t="s">
        <v>30</v>
      </c>
    </row>
    <row r="16" spans="1:5" x14ac:dyDescent="0.25">
      <c r="D16" s="2">
        <v>2</v>
      </c>
      <c r="E16" s="3" t="s">
        <v>31</v>
      </c>
    </row>
    <row r="17" spans="1:5" x14ac:dyDescent="0.25">
      <c r="D17" s="2">
        <v>3</v>
      </c>
      <c r="E17" s="3" t="s">
        <v>32</v>
      </c>
    </row>
    <row r="18" spans="1:5" x14ac:dyDescent="0.25">
      <c r="A18" s="5" t="s">
        <v>33</v>
      </c>
      <c r="B18" s="6" t="s">
        <v>34</v>
      </c>
      <c r="C18" s="5" t="s">
        <v>35</v>
      </c>
    </row>
    <row r="19" spans="1:5" x14ac:dyDescent="0.25">
      <c r="A19" s="7" t="s">
        <v>36</v>
      </c>
      <c r="B19" s="6" t="s">
        <v>37</v>
      </c>
      <c r="C19" s="7" t="s">
        <v>38</v>
      </c>
      <c r="D19" s="1" t="s">
        <v>1</v>
      </c>
      <c r="E19" s="1" t="s">
        <v>39</v>
      </c>
    </row>
    <row r="20" spans="1:5" x14ac:dyDescent="0.25">
      <c r="A20" s="7" t="s">
        <v>40</v>
      </c>
      <c r="B20" s="6" t="s">
        <v>41</v>
      </c>
      <c r="C20" s="7" t="s">
        <v>42</v>
      </c>
      <c r="D20" s="2">
        <v>1</v>
      </c>
      <c r="E20" s="3" t="s">
        <v>43</v>
      </c>
    </row>
    <row r="21" spans="1:5" x14ac:dyDescent="0.25">
      <c r="A21" s="7" t="s">
        <v>44</v>
      </c>
      <c r="B21" s="6" t="s">
        <v>45</v>
      </c>
      <c r="C21" s="7" t="s">
        <v>46</v>
      </c>
      <c r="D21" s="2">
        <v>2</v>
      </c>
      <c r="E21" s="3" t="s">
        <v>47</v>
      </c>
    </row>
    <row r="22" spans="1:5" x14ac:dyDescent="0.25">
      <c r="A22" s="7" t="s">
        <v>48</v>
      </c>
      <c r="B22" s="6" t="s">
        <v>49</v>
      </c>
      <c r="C22" s="7" t="s">
        <v>50</v>
      </c>
      <c r="D22" s="2">
        <v>3</v>
      </c>
      <c r="E22" s="3" t="s">
        <v>51</v>
      </c>
    </row>
    <row r="23" spans="1:5" x14ac:dyDescent="0.25">
      <c r="A23" s="7" t="s">
        <v>52</v>
      </c>
      <c r="B23" s="6" t="s">
        <v>53</v>
      </c>
      <c r="C23" s="7" t="s">
        <v>54</v>
      </c>
      <c r="D23" s="2">
        <v>4</v>
      </c>
      <c r="E23" s="3" t="s">
        <v>55</v>
      </c>
    </row>
    <row r="24" spans="1:5" x14ac:dyDescent="0.25">
      <c r="A24" s="7" t="s">
        <v>56</v>
      </c>
      <c r="B24" s="6" t="s">
        <v>57</v>
      </c>
      <c r="C24" s="7" t="s">
        <v>58</v>
      </c>
      <c r="D24" s="2">
        <v>5</v>
      </c>
      <c r="E24" s="3" t="s">
        <v>59</v>
      </c>
    </row>
    <row r="25" spans="1:5" x14ac:dyDescent="0.25">
      <c r="A25" s="7" t="s">
        <v>60</v>
      </c>
      <c r="B25" s="6" t="s">
        <v>61</v>
      </c>
      <c r="C25" s="7" t="s">
        <v>62</v>
      </c>
      <c r="D25" s="2">
        <v>6</v>
      </c>
      <c r="E25" s="3" t="s">
        <v>63</v>
      </c>
    </row>
    <row r="26" spans="1:5" x14ac:dyDescent="0.25">
      <c r="A26" s="7" t="s">
        <v>64</v>
      </c>
      <c r="B26" s="6" t="s">
        <v>65</v>
      </c>
      <c r="C26" s="7" t="s">
        <v>66</v>
      </c>
      <c r="D26" s="2">
        <v>7</v>
      </c>
      <c r="E26" s="3" t="s">
        <v>67</v>
      </c>
    </row>
    <row r="27" spans="1:5" x14ac:dyDescent="0.25">
      <c r="A27" s="7" t="s">
        <v>68</v>
      </c>
      <c r="B27" s="6" t="s">
        <v>69</v>
      </c>
      <c r="C27" s="7" t="s">
        <v>70</v>
      </c>
      <c r="D27" s="2">
        <v>8</v>
      </c>
      <c r="E27" s="3" t="s">
        <v>71</v>
      </c>
    </row>
    <row r="28" spans="1:5" x14ac:dyDescent="0.25">
      <c r="A28" s="7" t="s">
        <v>72</v>
      </c>
      <c r="B28" s="6" t="s">
        <v>73</v>
      </c>
      <c r="C28" s="7" t="s">
        <v>74</v>
      </c>
      <c r="D28" s="2">
        <v>9</v>
      </c>
      <c r="E28" s="3" t="s">
        <v>75</v>
      </c>
    </row>
    <row r="29" spans="1:5" x14ac:dyDescent="0.25">
      <c r="A29" s="7" t="s">
        <v>76</v>
      </c>
      <c r="B29" s="6" t="s">
        <v>77</v>
      </c>
      <c r="C29" s="7" t="s">
        <v>78</v>
      </c>
      <c r="D29" s="2">
        <v>10</v>
      </c>
      <c r="E29" s="3" t="s">
        <v>79</v>
      </c>
    </row>
    <row r="30" spans="1:5" x14ac:dyDescent="0.25">
      <c r="A30" s="7" t="s">
        <v>80</v>
      </c>
      <c r="B30" s="6" t="s">
        <v>81</v>
      </c>
      <c r="C30" s="7" t="s">
        <v>82</v>
      </c>
      <c r="D30" s="2">
        <v>11</v>
      </c>
      <c r="E30" s="3" t="s">
        <v>83</v>
      </c>
    </row>
    <row r="31" spans="1:5" x14ac:dyDescent="0.25">
      <c r="A31" s="7" t="s">
        <v>84</v>
      </c>
      <c r="B31" s="6" t="s">
        <v>85</v>
      </c>
      <c r="C31" s="7" t="s">
        <v>86</v>
      </c>
      <c r="D31" s="2">
        <v>12</v>
      </c>
      <c r="E31" s="3" t="s">
        <v>87</v>
      </c>
    </row>
    <row r="32" spans="1:5" x14ac:dyDescent="0.25">
      <c r="A32" s="7" t="s">
        <v>88</v>
      </c>
      <c r="B32" s="6" t="s">
        <v>89</v>
      </c>
      <c r="C32" s="7" t="s">
        <v>90</v>
      </c>
    </row>
    <row r="33" spans="1:5" ht="89.25" x14ac:dyDescent="0.25">
      <c r="A33" s="7" t="s">
        <v>91</v>
      </c>
      <c r="B33" s="6" t="s">
        <v>92</v>
      </c>
      <c r="C33" s="7" t="s">
        <v>93</v>
      </c>
      <c r="D33" s="4" t="s">
        <v>94</v>
      </c>
      <c r="E33" s="4" t="s">
        <v>94</v>
      </c>
    </row>
    <row r="34" spans="1:5" x14ac:dyDescent="0.25">
      <c r="A34" s="7" t="s">
        <v>95</v>
      </c>
      <c r="B34" s="6" t="s">
        <v>96</v>
      </c>
      <c r="C34" s="7" t="s">
        <v>97</v>
      </c>
      <c r="D34" s="2">
        <v>0</v>
      </c>
      <c r="E34" s="3" t="s">
        <v>98</v>
      </c>
    </row>
    <row r="35" spans="1:5" x14ac:dyDescent="0.25">
      <c r="A35" s="7" t="s">
        <v>99</v>
      </c>
      <c r="B35" s="6" t="s">
        <v>100</v>
      </c>
      <c r="C35" s="7" t="s">
        <v>101</v>
      </c>
      <c r="D35" s="2">
        <v>1</v>
      </c>
      <c r="E35" s="3" t="s">
        <v>102</v>
      </c>
    </row>
    <row r="36" spans="1:5" x14ac:dyDescent="0.25">
      <c r="A36" s="7"/>
      <c r="B36" s="6"/>
      <c r="C36" s="7"/>
    </row>
    <row r="37" spans="1:5" x14ac:dyDescent="0.25">
      <c r="A37" s="7"/>
      <c r="B37" s="6"/>
      <c r="C37" s="7"/>
    </row>
    <row r="38" spans="1:5" x14ac:dyDescent="0.25">
      <c r="A38" s="7"/>
      <c r="B38" s="6"/>
      <c r="C38" s="7"/>
    </row>
    <row r="39" spans="1:5" x14ac:dyDescent="0.25">
      <c r="A39" s="7"/>
      <c r="B39" s="6"/>
      <c r="C39" s="7"/>
    </row>
    <row r="40" spans="1:5" x14ac:dyDescent="0.25">
      <c r="A40" s="7"/>
      <c r="B40" s="6"/>
      <c r="C40" s="7"/>
    </row>
    <row r="41" spans="1:5" x14ac:dyDescent="0.25">
      <c r="A41" s="7"/>
      <c r="B41" s="6"/>
      <c r="C41" s="7"/>
    </row>
    <row r="42" spans="1:5" x14ac:dyDescent="0.25">
      <c r="A42" s="7"/>
      <c r="B42" s="6"/>
      <c r="C42" s="7"/>
    </row>
    <row r="43" spans="1:5" x14ac:dyDescent="0.25">
      <c r="A43" s="7"/>
      <c r="B43" s="6"/>
      <c r="C43" s="7"/>
    </row>
    <row r="44" spans="1:5" x14ac:dyDescent="0.25">
      <c r="A44" s="7"/>
      <c r="B44" s="6"/>
      <c r="C44" s="7"/>
    </row>
    <row r="45" spans="1:5" x14ac:dyDescent="0.25">
      <c r="A45" s="7"/>
      <c r="B45" s="6"/>
      <c r="C45" s="7"/>
    </row>
    <row r="46" spans="1:5" x14ac:dyDescent="0.25">
      <c r="A46" s="7"/>
      <c r="B46" s="6"/>
      <c r="C46" s="7"/>
    </row>
    <row r="47" spans="1:5" x14ac:dyDescent="0.25">
      <c r="A47" s="7"/>
      <c r="B47" s="6"/>
      <c r="C47" s="7"/>
    </row>
    <row r="48" spans="1:5" x14ac:dyDescent="0.25">
      <c r="A48" s="7"/>
      <c r="B48" s="6"/>
      <c r="C48" s="7"/>
    </row>
    <row r="49" spans="1:3" x14ac:dyDescent="0.25">
      <c r="A49" s="7"/>
      <c r="B49" s="6"/>
      <c r="C49" s="7"/>
    </row>
  </sheetData>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68FF6-7DDC-4DEC-9665-15902B713C33}">
  <dimension ref="A1:M568"/>
  <sheetViews>
    <sheetView tabSelected="1" topLeftCell="A8" zoomScaleNormal="100" workbookViewId="0">
      <selection activeCell="E13" sqref="E13"/>
    </sheetView>
  </sheetViews>
  <sheetFormatPr baseColWidth="10" defaultColWidth="11.42578125" defaultRowHeight="15" x14ac:dyDescent="0.25"/>
  <cols>
    <col min="1" max="1" width="22.28515625" style="9" customWidth="1"/>
    <col min="2" max="2" width="15.85546875" style="19" customWidth="1"/>
    <col min="3" max="3" width="28.140625" style="9" customWidth="1"/>
    <col min="4" max="4" width="69.140625" style="9" customWidth="1"/>
    <col min="5" max="5" width="13.42578125" style="9" customWidth="1"/>
    <col min="6" max="6" width="6.42578125" style="9" customWidth="1"/>
    <col min="7" max="7" width="19.140625" style="9" customWidth="1"/>
    <col min="8" max="8" width="16.140625" style="9" customWidth="1"/>
    <col min="9" max="10" width="25.7109375" style="9" customWidth="1"/>
    <col min="11" max="11" width="10.42578125" style="9" customWidth="1"/>
    <col min="12" max="12" width="17.28515625" style="9" customWidth="1"/>
    <col min="13" max="13" width="34.140625" style="9" customWidth="1"/>
    <col min="14" max="16384" width="11.42578125" style="9"/>
  </cols>
  <sheetData>
    <row r="1" spans="3:10" x14ac:dyDescent="0.25">
      <c r="C1" s="10" t="s">
        <v>103</v>
      </c>
      <c r="D1" s="11"/>
    </row>
    <row r="2" spans="3:10" x14ac:dyDescent="0.25">
      <c r="C2" s="10"/>
      <c r="D2" s="11"/>
    </row>
    <row r="3" spans="3:10" x14ac:dyDescent="0.25">
      <c r="C3" s="10" t="s">
        <v>104</v>
      </c>
      <c r="D3" s="11"/>
    </row>
    <row r="4" spans="3:10" x14ac:dyDescent="0.25">
      <c r="C4" s="12" t="s">
        <v>105</v>
      </c>
      <c r="D4" s="25" t="s">
        <v>106</v>
      </c>
    </row>
    <row r="5" spans="3:10" x14ac:dyDescent="0.25">
      <c r="C5" s="12" t="s">
        <v>107</v>
      </c>
      <c r="D5" s="25" t="s">
        <v>108</v>
      </c>
    </row>
    <row r="6" spans="3:10" x14ac:dyDescent="0.25">
      <c r="C6" s="12" t="s">
        <v>109</v>
      </c>
      <c r="D6" s="29" t="s">
        <v>110</v>
      </c>
    </row>
    <row r="7" spans="3:10" x14ac:dyDescent="0.25">
      <c r="C7" s="12" t="s">
        <v>111</v>
      </c>
      <c r="D7" s="30" t="s">
        <v>112</v>
      </c>
    </row>
    <row r="8" spans="3:10" ht="220.5" customHeight="1" x14ac:dyDescent="0.25">
      <c r="C8" s="12" t="s">
        <v>113</v>
      </c>
      <c r="D8" s="24" t="s">
        <v>114</v>
      </c>
      <c r="G8" s="37" t="s">
        <v>115</v>
      </c>
      <c r="H8" s="37"/>
      <c r="I8" s="37"/>
      <c r="J8" s="37"/>
    </row>
    <row r="9" spans="3:10" ht="49.5" customHeight="1" x14ac:dyDescent="0.25">
      <c r="C9" s="12" t="s">
        <v>116</v>
      </c>
      <c r="D9" s="24" t="s">
        <v>117</v>
      </c>
    </row>
    <row r="10" spans="3:10" ht="45" x14ac:dyDescent="0.25">
      <c r="C10" s="12" t="s">
        <v>118</v>
      </c>
      <c r="D10" s="35" t="s">
        <v>119</v>
      </c>
    </row>
    <row r="11" spans="3:10" ht="20.25" customHeight="1" x14ac:dyDescent="0.25">
      <c r="C11" s="12" t="s">
        <v>120</v>
      </c>
      <c r="D11" s="26">
        <f>SUM(I19:I565)</f>
        <v>68495630980</v>
      </c>
    </row>
    <row r="12" spans="3:10" ht="30" x14ac:dyDescent="0.25">
      <c r="C12" s="12" t="s">
        <v>121</v>
      </c>
      <c r="D12" s="20">
        <v>398580000</v>
      </c>
      <c r="G12" s="37" t="s">
        <v>122</v>
      </c>
      <c r="H12" s="37"/>
      <c r="I12" s="37"/>
      <c r="J12" s="37"/>
    </row>
    <row r="13" spans="3:10" ht="30" x14ac:dyDescent="0.25">
      <c r="C13" s="12" t="s">
        <v>123</v>
      </c>
      <c r="D13" s="20">
        <v>39858000</v>
      </c>
      <c r="G13" s="37"/>
      <c r="H13" s="37"/>
      <c r="I13" s="37"/>
      <c r="J13" s="37"/>
    </row>
    <row r="14" spans="3:10" ht="32.25" customHeight="1" x14ac:dyDescent="0.25">
      <c r="C14" s="12" t="s">
        <v>124</v>
      </c>
      <c r="D14" s="34">
        <v>45300</v>
      </c>
      <c r="G14" s="37"/>
      <c r="H14" s="37"/>
      <c r="I14" s="37"/>
      <c r="J14" s="37"/>
    </row>
    <row r="16" spans="3:10" x14ac:dyDescent="0.25">
      <c r="C16" s="10" t="s">
        <v>125</v>
      </c>
      <c r="D16" s="11"/>
    </row>
    <row r="18" spans="1:13" ht="27.75" customHeight="1" x14ac:dyDescent="0.25">
      <c r="A18" s="21" t="s">
        <v>126</v>
      </c>
      <c r="B18" s="21" t="s">
        <v>127</v>
      </c>
      <c r="C18" s="21" t="s">
        <v>128</v>
      </c>
      <c r="D18" s="21" t="s">
        <v>129</v>
      </c>
      <c r="E18" s="21" t="s">
        <v>130</v>
      </c>
      <c r="F18" s="21" t="s">
        <v>131</v>
      </c>
      <c r="G18" s="21" t="s">
        <v>2</v>
      </c>
      <c r="H18" s="21" t="s">
        <v>3</v>
      </c>
      <c r="I18" s="21" t="s">
        <v>132</v>
      </c>
      <c r="J18" s="21" t="s">
        <v>133</v>
      </c>
      <c r="K18" s="21" t="s">
        <v>94</v>
      </c>
      <c r="L18" s="21" t="s">
        <v>26</v>
      </c>
      <c r="M18" s="21" t="s">
        <v>134</v>
      </c>
    </row>
    <row r="19" spans="1:13" ht="59.25" customHeight="1" x14ac:dyDescent="0.25">
      <c r="A19" s="13" t="s">
        <v>135</v>
      </c>
      <c r="B19" s="14" t="s">
        <v>136</v>
      </c>
      <c r="C19" s="16">
        <v>82141500</v>
      </c>
      <c r="D19" s="16" t="s">
        <v>137</v>
      </c>
      <c r="E19" s="17" t="s">
        <v>43</v>
      </c>
      <c r="F19" s="17">
        <v>12</v>
      </c>
      <c r="G19" s="16" t="s">
        <v>138</v>
      </c>
      <c r="H19" s="16" t="s">
        <v>13</v>
      </c>
      <c r="I19" s="18">
        <v>72000000</v>
      </c>
      <c r="J19" s="18">
        <v>72000000</v>
      </c>
      <c r="K19" s="16" t="s">
        <v>98</v>
      </c>
      <c r="L19" s="16" t="s">
        <v>28</v>
      </c>
      <c r="M19" s="32" t="s">
        <v>139</v>
      </c>
    </row>
    <row r="20" spans="1:13" ht="45" x14ac:dyDescent="0.25">
      <c r="A20" s="13" t="s">
        <v>135</v>
      </c>
      <c r="B20" s="14" t="s">
        <v>140</v>
      </c>
      <c r="C20" s="16">
        <v>82141500</v>
      </c>
      <c r="D20" s="16" t="s">
        <v>141</v>
      </c>
      <c r="E20" s="17" t="s">
        <v>43</v>
      </c>
      <c r="F20" s="17">
        <v>12</v>
      </c>
      <c r="G20" s="16" t="s">
        <v>138</v>
      </c>
      <c r="H20" s="16" t="s">
        <v>13</v>
      </c>
      <c r="I20" s="18">
        <v>66000000</v>
      </c>
      <c r="J20" s="18">
        <v>66000000</v>
      </c>
      <c r="K20" s="16" t="s">
        <v>98</v>
      </c>
      <c r="L20" s="16" t="s">
        <v>28</v>
      </c>
      <c r="M20" s="32" t="s">
        <v>142</v>
      </c>
    </row>
    <row r="21" spans="1:13" ht="45" x14ac:dyDescent="0.25">
      <c r="A21" s="13" t="s">
        <v>135</v>
      </c>
      <c r="B21" s="14" t="s">
        <v>143</v>
      </c>
      <c r="C21" s="16">
        <v>82141500</v>
      </c>
      <c r="D21" s="16" t="s">
        <v>144</v>
      </c>
      <c r="E21" s="17" t="s">
        <v>43</v>
      </c>
      <c r="F21" s="17">
        <v>12</v>
      </c>
      <c r="G21" s="16" t="s">
        <v>138</v>
      </c>
      <c r="H21" s="16" t="s">
        <v>13</v>
      </c>
      <c r="I21" s="18">
        <v>66000000</v>
      </c>
      <c r="J21" s="18">
        <v>66000000</v>
      </c>
      <c r="K21" s="16" t="s">
        <v>98</v>
      </c>
      <c r="L21" s="16" t="s">
        <v>28</v>
      </c>
      <c r="M21" s="32" t="s">
        <v>145</v>
      </c>
    </row>
    <row r="22" spans="1:13" ht="45" x14ac:dyDescent="0.25">
      <c r="A22" s="13" t="s">
        <v>135</v>
      </c>
      <c r="B22" s="14" t="s">
        <v>146</v>
      </c>
      <c r="C22" s="16">
        <v>82141500</v>
      </c>
      <c r="D22" s="16" t="s">
        <v>147</v>
      </c>
      <c r="E22" s="17" t="s">
        <v>43</v>
      </c>
      <c r="F22" s="17">
        <v>12</v>
      </c>
      <c r="G22" s="16" t="s">
        <v>138</v>
      </c>
      <c r="H22" s="16" t="s">
        <v>13</v>
      </c>
      <c r="I22" s="18">
        <v>60000000</v>
      </c>
      <c r="J22" s="18">
        <v>60000000</v>
      </c>
      <c r="K22" s="16" t="s">
        <v>98</v>
      </c>
      <c r="L22" s="16" t="s">
        <v>28</v>
      </c>
      <c r="M22" s="32" t="s">
        <v>148</v>
      </c>
    </row>
    <row r="23" spans="1:13" ht="45" x14ac:dyDescent="0.25">
      <c r="A23" s="13" t="s">
        <v>135</v>
      </c>
      <c r="B23" s="14" t="s">
        <v>149</v>
      </c>
      <c r="C23" s="16">
        <v>82141500</v>
      </c>
      <c r="D23" s="16" t="s">
        <v>150</v>
      </c>
      <c r="E23" s="17" t="s">
        <v>43</v>
      </c>
      <c r="F23" s="17">
        <v>12</v>
      </c>
      <c r="G23" s="16" t="s">
        <v>138</v>
      </c>
      <c r="H23" s="16" t="s">
        <v>13</v>
      </c>
      <c r="I23" s="18">
        <v>66000000</v>
      </c>
      <c r="J23" s="18">
        <v>66000000</v>
      </c>
      <c r="K23" s="16" t="s">
        <v>98</v>
      </c>
      <c r="L23" s="16" t="s">
        <v>28</v>
      </c>
      <c r="M23" s="32" t="s">
        <v>151</v>
      </c>
    </row>
    <row r="24" spans="1:13" ht="60" x14ac:dyDescent="0.25">
      <c r="A24" s="13" t="s">
        <v>135</v>
      </c>
      <c r="B24" s="14" t="s">
        <v>152</v>
      </c>
      <c r="C24" s="16">
        <v>82141500</v>
      </c>
      <c r="D24" s="16" t="s">
        <v>153</v>
      </c>
      <c r="E24" s="17" t="s">
        <v>43</v>
      </c>
      <c r="F24" s="17">
        <v>12</v>
      </c>
      <c r="G24" s="16" t="s">
        <v>138</v>
      </c>
      <c r="H24" s="16" t="s">
        <v>13</v>
      </c>
      <c r="I24" s="18">
        <v>72000000</v>
      </c>
      <c r="J24" s="18">
        <v>72000000</v>
      </c>
      <c r="K24" s="16" t="s">
        <v>98</v>
      </c>
      <c r="L24" s="16" t="s">
        <v>28</v>
      </c>
      <c r="M24" s="32" t="s">
        <v>154</v>
      </c>
    </row>
    <row r="25" spans="1:13" ht="105" x14ac:dyDescent="0.25">
      <c r="A25" s="13" t="s">
        <v>135</v>
      </c>
      <c r="B25" s="14" t="s">
        <v>155</v>
      </c>
      <c r="C25" s="16">
        <v>80161500</v>
      </c>
      <c r="D25" s="16" t="s">
        <v>156</v>
      </c>
      <c r="E25" s="17" t="s">
        <v>43</v>
      </c>
      <c r="F25" s="17">
        <v>12</v>
      </c>
      <c r="G25" s="16" t="s">
        <v>138</v>
      </c>
      <c r="H25" s="16" t="s">
        <v>13</v>
      </c>
      <c r="I25" s="18">
        <v>108000000</v>
      </c>
      <c r="J25" s="18">
        <v>108000000</v>
      </c>
      <c r="K25" s="16" t="s">
        <v>98</v>
      </c>
      <c r="L25" s="16" t="s">
        <v>28</v>
      </c>
      <c r="M25" s="32" t="s">
        <v>157</v>
      </c>
    </row>
    <row r="26" spans="1:13" ht="105" x14ac:dyDescent="0.25">
      <c r="A26" s="13" t="s">
        <v>135</v>
      </c>
      <c r="B26" s="14" t="s">
        <v>158</v>
      </c>
      <c r="C26" s="16">
        <v>80161500</v>
      </c>
      <c r="D26" s="16" t="s">
        <v>159</v>
      </c>
      <c r="E26" s="17" t="s">
        <v>43</v>
      </c>
      <c r="F26" s="17">
        <v>12</v>
      </c>
      <c r="G26" s="16" t="s">
        <v>138</v>
      </c>
      <c r="H26" s="16" t="s">
        <v>13</v>
      </c>
      <c r="I26" s="18">
        <v>108000000</v>
      </c>
      <c r="J26" s="18">
        <v>108000000</v>
      </c>
      <c r="K26" s="16" t="s">
        <v>98</v>
      </c>
      <c r="L26" s="16" t="s">
        <v>28</v>
      </c>
      <c r="M26" s="32" t="s">
        <v>157</v>
      </c>
    </row>
    <row r="27" spans="1:13" ht="75" x14ac:dyDescent="0.25">
      <c r="A27" s="13" t="s">
        <v>135</v>
      </c>
      <c r="B27" s="14" t="s">
        <v>160</v>
      </c>
      <c r="C27" s="16">
        <v>80161500</v>
      </c>
      <c r="D27" s="16" t="s">
        <v>161</v>
      </c>
      <c r="E27" s="17" t="s">
        <v>43</v>
      </c>
      <c r="F27" s="17">
        <v>12</v>
      </c>
      <c r="G27" s="16" t="s">
        <v>138</v>
      </c>
      <c r="H27" s="16" t="s">
        <v>13</v>
      </c>
      <c r="I27" s="18">
        <v>108000000</v>
      </c>
      <c r="J27" s="18">
        <v>108000000</v>
      </c>
      <c r="K27" s="16" t="s">
        <v>98</v>
      </c>
      <c r="L27" s="16" t="s">
        <v>28</v>
      </c>
      <c r="M27" s="32" t="s">
        <v>157</v>
      </c>
    </row>
    <row r="28" spans="1:13" ht="45" x14ac:dyDescent="0.25">
      <c r="A28" s="13" t="s">
        <v>135</v>
      </c>
      <c r="B28" s="14" t="s">
        <v>162</v>
      </c>
      <c r="C28" s="16" t="s">
        <v>163</v>
      </c>
      <c r="D28" s="16" t="s">
        <v>164</v>
      </c>
      <c r="E28" s="17" t="s">
        <v>43</v>
      </c>
      <c r="F28" s="17">
        <v>12</v>
      </c>
      <c r="G28" s="16" t="s">
        <v>138</v>
      </c>
      <c r="H28" s="16" t="s">
        <v>13</v>
      </c>
      <c r="I28" s="18">
        <v>96000000</v>
      </c>
      <c r="J28" s="18">
        <v>96000000</v>
      </c>
      <c r="K28" s="16" t="s">
        <v>98</v>
      </c>
      <c r="L28" s="16" t="s">
        <v>28</v>
      </c>
      <c r="M28" s="32" t="s">
        <v>157</v>
      </c>
    </row>
    <row r="29" spans="1:13" ht="45" x14ac:dyDescent="0.25">
      <c r="A29" s="13" t="s">
        <v>135</v>
      </c>
      <c r="B29" s="14" t="s">
        <v>165</v>
      </c>
      <c r="C29" s="16">
        <v>80161500</v>
      </c>
      <c r="D29" s="16" t="s">
        <v>166</v>
      </c>
      <c r="E29" s="17" t="s">
        <v>43</v>
      </c>
      <c r="F29" s="17">
        <v>12</v>
      </c>
      <c r="G29" s="16" t="s">
        <v>138</v>
      </c>
      <c r="H29" s="16" t="s">
        <v>13</v>
      </c>
      <c r="I29" s="18">
        <v>108000000</v>
      </c>
      <c r="J29" s="18">
        <v>108000000</v>
      </c>
      <c r="K29" s="16" t="s">
        <v>98</v>
      </c>
      <c r="L29" s="16" t="s">
        <v>28</v>
      </c>
      <c r="M29" s="32" t="s">
        <v>157</v>
      </c>
    </row>
    <row r="30" spans="1:13" ht="105" x14ac:dyDescent="0.25">
      <c r="A30" s="13" t="s">
        <v>36</v>
      </c>
      <c r="B30" s="14" t="s">
        <v>167</v>
      </c>
      <c r="C30" s="16">
        <v>80161504</v>
      </c>
      <c r="D30" s="16" t="s">
        <v>168</v>
      </c>
      <c r="E30" s="17" t="s">
        <v>43</v>
      </c>
      <c r="F30" s="17">
        <v>12</v>
      </c>
      <c r="G30" s="16" t="s">
        <v>138</v>
      </c>
      <c r="H30" s="16" t="s">
        <v>13</v>
      </c>
      <c r="I30" s="18">
        <v>72000000</v>
      </c>
      <c r="J30" s="18">
        <v>72000000</v>
      </c>
      <c r="K30" s="16" t="s">
        <v>98</v>
      </c>
      <c r="L30" s="16" t="s">
        <v>28</v>
      </c>
      <c r="M30" s="16" t="s">
        <v>169</v>
      </c>
    </row>
    <row r="31" spans="1:13" ht="75" x14ac:dyDescent="0.25">
      <c r="A31" s="13" t="s">
        <v>36</v>
      </c>
      <c r="B31" s="14" t="s">
        <v>170</v>
      </c>
      <c r="C31" s="16">
        <v>80161504</v>
      </c>
      <c r="D31" s="16" t="s">
        <v>171</v>
      </c>
      <c r="E31" s="17" t="s">
        <v>43</v>
      </c>
      <c r="F31" s="17">
        <v>12</v>
      </c>
      <c r="G31" s="16" t="s">
        <v>138</v>
      </c>
      <c r="H31" s="16" t="s">
        <v>13</v>
      </c>
      <c r="I31" s="18">
        <v>72000000</v>
      </c>
      <c r="J31" s="18">
        <v>72000000</v>
      </c>
      <c r="K31" s="16" t="s">
        <v>98</v>
      </c>
      <c r="L31" s="16" t="s">
        <v>28</v>
      </c>
      <c r="M31" s="16" t="s">
        <v>169</v>
      </c>
    </row>
    <row r="32" spans="1:13" ht="105" x14ac:dyDescent="0.25">
      <c r="A32" s="13" t="s">
        <v>36</v>
      </c>
      <c r="B32" s="14" t="s">
        <v>172</v>
      </c>
      <c r="C32" s="16">
        <v>80161504</v>
      </c>
      <c r="D32" s="16" t="s">
        <v>173</v>
      </c>
      <c r="E32" s="17" t="s">
        <v>43</v>
      </c>
      <c r="F32" s="17">
        <v>12</v>
      </c>
      <c r="G32" s="16" t="s">
        <v>138</v>
      </c>
      <c r="H32" s="16" t="s">
        <v>13</v>
      </c>
      <c r="I32" s="18">
        <v>72000000</v>
      </c>
      <c r="J32" s="18">
        <v>72000000</v>
      </c>
      <c r="K32" s="16" t="s">
        <v>98</v>
      </c>
      <c r="L32" s="16" t="s">
        <v>28</v>
      </c>
      <c r="M32" s="16" t="s">
        <v>169</v>
      </c>
    </row>
    <row r="33" spans="1:13" ht="57" customHeight="1" x14ac:dyDescent="0.25">
      <c r="A33" s="13" t="s">
        <v>174</v>
      </c>
      <c r="B33" s="14" t="s">
        <v>175</v>
      </c>
      <c r="C33" s="16">
        <v>80121700</v>
      </c>
      <c r="D33" s="16" t="s">
        <v>176</v>
      </c>
      <c r="E33" s="17" t="s">
        <v>43</v>
      </c>
      <c r="F33" s="17">
        <v>11</v>
      </c>
      <c r="G33" s="16" t="s">
        <v>138</v>
      </c>
      <c r="H33" s="16" t="s">
        <v>13</v>
      </c>
      <c r="I33" s="18">
        <v>74800000</v>
      </c>
      <c r="J33" s="18">
        <v>74800000</v>
      </c>
      <c r="K33" s="16" t="s">
        <v>98</v>
      </c>
      <c r="L33" s="16" t="s">
        <v>28</v>
      </c>
      <c r="M33" s="32" t="s">
        <v>177</v>
      </c>
    </row>
    <row r="34" spans="1:13" ht="57" customHeight="1" x14ac:dyDescent="0.25">
      <c r="A34" s="13" t="s">
        <v>174</v>
      </c>
      <c r="B34" s="14" t="s">
        <v>178</v>
      </c>
      <c r="C34" s="16">
        <v>80121700</v>
      </c>
      <c r="D34" s="16" t="s">
        <v>179</v>
      </c>
      <c r="E34" s="17" t="s">
        <v>43</v>
      </c>
      <c r="F34" s="17">
        <v>11</v>
      </c>
      <c r="G34" s="16" t="s">
        <v>138</v>
      </c>
      <c r="H34" s="16" t="s">
        <v>13</v>
      </c>
      <c r="I34" s="18">
        <v>62700000</v>
      </c>
      <c r="J34" s="18">
        <v>62700000</v>
      </c>
      <c r="K34" s="16" t="s">
        <v>98</v>
      </c>
      <c r="L34" s="16" t="s">
        <v>28</v>
      </c>
      <c r="M34" s="32" t="s">
        <v>177</v>
      </c>
    </row>
    <row r="35" spans="1:13" ht="57" customHeight="1" x14ac:dyDescent="0.25">
      <c r="A35" s="13" t="s">
        <v>174</v>
      </c>
      <c r="B35" s="14" t="s">
        <v>180</v>
      </c>
      <c r="C35" s="16">
        <v>80121700</v>
      </c>
      <c r="D35" s="16" t="s">
        <v>181</v>
      </c>
      <c r="E35" s="17" t="s">
        <v>43</v>
      </c>
      <c r="F35" s="17">
        <v>11</v>
      </c>
      <c r="G35" s="16" t="s">
        <v>138</v>
      </c>
      <c r="H35" s="16" t="s">
        <v>13</v>
      </c>
      <c r="I35" s="18">
        <v>84700000</v>
      </c>
      <c r="J35" s="18">
        <v>84700000</v>
      </c>
      <c r="K35" s="16" t="s">
        <v>98</v>
      </c>
      <c r="L35" s="16" t="s">
        <v>28</v>
      </c>
      <c r="M35" s="32" t="s">
        <v>177</v>
      </c>
    </row>
    <row r="36" spans="1:13" ht="57" customHeight="1" x14ac:dyDescent="0.25">
      <c r="A36" s="13" t="s">
        <v>174</v>
      </c>
      <c r="B36" s="14" t="s">
        <v>182</v>
      </c>
      <c r="C36" s="16">
        <v>80121700</v>
      </c>
      <c r="D36" s="16" t="s">
        <v>183</v>
      </c>
      <c r="E36" s="17" t="s">
        <v>43</v>
      </c>
      <c r="F36" s="17">
        <v>11</v>
      </c>
      <c r="G36" s="16" t="s">
        <v>138</v>
      </c>
      <c r="H36" s="16" t="s">
        <v>13</v>
      </c>
      <c r="I36" s="18">
        <v>62700000</v>
      </c>
      <c r="J36" s="18">
        <v>62700000</v>
      </c>
      <c r="K36" s="16" t="s">
        <v>98</v>
      </c>
      <c r="L36" s="16" t="s">
        <v>28</v>
      </c>
      <c r="M36" s="32" t="s">
        <v>177</v>
      </c>
    </row>
    <row r="37" spans="1:13" ht="74.25" customHeight="1" x14ac:dyDescent="0.25">
      <c r="A37" s="13" t="s">
        <v>174</v>
      </c>
      <c r="B37" s="14" t="s">
        <v>184</v>
      </c>
      <c r="C37" s="16">
        <v>80121700</v>
      </c>
      <c r="D37" s="16" t="s">
        <v>185</v>
      </c>
      <c r="E37" s="17" t="s">
        <v>43</v>
      </c>
      <c r="F37" s="17">
        <v>11</v>
      </c>
      <c r="G37" s="16" t="s">
        <v>138</v>
      </c>
      <c r="H37" s="16" t="s">
        <v>13</v>
      </c>
      <c r="I37" s="18">
        <v>74800000</v>
      </c>
      <c r="J37" s="18">
        <v>74800000</v>
      </c>
      <c r="K37" s="16" t="s">
        <v>98</v>
      </c>
      <c r="L37" s="16" t="s">
        <v>28</v>
      </c>
      <c r="M37" s="32" t="s">
        <v>177</v>
      </c>
    </row>
    <row r="38" spans="1:13" ht="27.75" customHeight="1" x14ac:dyDescent="0.25">
      <c r="A38" s="13" t="s">
        <v>174</v>
      </c>
      <c r="B38" s="14" t="s">
        <v>186</v>
      </c>
      <c r="C38" s="16">
        <v>80121700</v>
      </c>
      <c r="D38" s="16" t="s">
        <v>187</v>
      </c>
      <c r="E38" s="17" t="s">
        <v>43</v>
      </c>
      <c r="F38" s="17">
        <v>11</v>
      </c>
      <c r="G38" s="16" t="s">
        <v>138</v>
      </c>
      <c r="H38" s="16" t="s">
        <v>13</v>
      </c>
      <c r="I38" s="18">
        <v>84700000</v>
      </c>
      <c r="J38" s="18">
        <v>84700000</v>
      </c>
      <c r="K38" s="16" t="s">
        <v>98</v>
      </c>
      <c r="L38" s="16" t="s">
        <v>28</v>
      </c>
      <c r="M38" s="32" t="s">
        <v>177</v>
      </c>
    </row>
    <row r="39" spans="1:13" ht="27.75" customHeight="1" x14ac:dyDescent="0.25">
      <c r="A39" s="13" t="s">
        <v>174</v>
      </c>
      <c r="B39" s="14" t="s">
        <v>188</v>
      </c>
      <c r="C39" s="16">
        <v>80121700</v>
      </c>
      <c r="D39" s="16" t="s">
        <v>189</v>
      </c>
      <c r="E39" s="17" t="s">
        <v>43</v>
      </c>
      <c r="F39" s="17">
        <v>11</v>
      </c>
      <c r="G39" s="16" t="s">
        <v>138</v>
      </c>
      <c r="H39" s="16" t="s">
        <v>13</v>
      </c>
      <c r="I39" s="18">
        <v>62700000</v>
      </c>
      <c r="J39" s="18">
        <v>62700000</v>
      </c>
      <c r="K39" s="16" t="s">
        <v>98</v>
      </c>
      <c r="L39" s="16" t="s">
        <v>28</v>
      </c>
      <c r="M39" s="32" t="s">
        <v>177</v>
      </c>
    </row>
    <row r="40" spans="1:13" ht="27.75" customHeight="1" x14ac:dyDescent="0.25">
      <c r="A40" s="13" t="s">
        <v>174</v>
      </c>
      <c r="B40" s="14" t="s">
        <v>190</v>
      </c>
      <c r="C40" s="16">
        <v>80121700</v>
      </c>
      <c r="D40" s="16" t="s">
        <v>191</v>
      </c>
      <c r="E40" s="17" t="s">
        <v>43</v>
      </c>
      <c r="F40" s="17">
        <v>11</v>
      </c>
      <c r="G40" s="16" t="s">
        <v>138</v>
      </c>
      <c r="H40" s="16" t="s">
        <v>13</v>
      </c>
      <c r="I40" s="18">
        <v>84700000</v>
      </c>
      <c r="J40" s="18">
        <v>84700000</v>
      </c>
      <c r="K40" s="16" t="s">
        <v>98</v>
      </c>
      <c r="L40" s="16" t="s">
        <v>28</v>
      </c>
      <c r="M40" s="32" t="s">
        <v>177</v>
      </c>
    </row>
    <row r="41" spans="1:13" ht="27.75" customHeight="1" x14ac:dyDescent="0.25">
      <c r="A41" s="13" t="s">
        <v>174</v>
      </c>
      <c r="B41" s="14" t="s">
        <v>192</v>
      </c>
      <c r="C41" s="16">
        <v>80121700</v>
      </c>
      <c r="D41" s="16" t="s">
        <v>193</v>
      </c>
      <c r="E41" s="17" t="s">
        <v>43</v>
      </c>
      <c r="F41" s="17">
        <v>11</v>
      </c>
      <c r="G41" s="16" t="s">
        <v>138</v>
      </c>
      <c r="H41" s="16" t="s">
        <v>13</v>
      </c>
      <c r="I41" s="18">
        <v>48400000</v>
      </c>
      <c r="J41" s="18">
        <v>48400000</v>
      </c>
      <c r="K41" s="16" t="s">
        <v>98</v>
      </c>
      <c r="L41" s="16" t="s">
        <v>28</v>
      </c>
      <c r="M41" s="32" t="s">
        <v>177</v>
      </c>
    </row>
    <row r="42" spans="1:13" ht="27.75" customHeight="1" x14ac:dyDescent="0.25">
      <c r="A42" s="13" t="s">
        <v>194</v>
      </c>
      <c r="B42" s="14" t="s">
        <v>195</v>
      </c>
      <c r="C42" s="16">
        <v>84111603</v>
      </c>
      <c r="D42" s="16" t="s">
        <v>196</v>
      </c>
      <c r="E42" s="17" t="s">
        <v>59</v>
      </c>
      <c r="F42" s="17">
        <v>2</v>
      </c>
      <c r="G42" s="17" t="s">
        <v>197</v>
      </c>
      <c r="H42" s="16" t="s">
        <v>13</v>
      </c>
      <c r="I42" s="18">
        <v>25000000</v>
      </c>
      <c r="J42" s="18">
        <v>25000000</v>
      </c>
      <c r="K42" s="16" t="s">
        <v>98</v>
      </c>
      <c r="L42" s="16" t="s">
        <v>198</v>
      </c>
      <c r="M42" s="32" t="s">
        <v>199</v>
      </c>
    </row>
    <row r="43" spans="1:13" ht="27.75" customHeight="1" x14ac:dyDescent="0.25">
      <c r="A43" s="13" t="s">
        <v>194</v>
      </c>
      <c r="B43" s="14" t="s">
        <v>200</v>
      </c>
      <c r="C43" s="16">
        <v>84111600</v>
      </c>
      <c r="D43" s="16" t="s">
        <v>201</v>
      </c>
      <c r="E43" s="17" t="s">
        <v>67</v>
      </c>
      <c r="F43" s="17">
        <v>1</v>
      </c>
      <c r="G43" s="16" t="s">
        <v>202</v>
      </c>
      <c r="H43" s="16" t="s">
        <v>13</v>
      </c>
      <c r="I43" s="18">
        <v>19000000</v>
      </c>
      <c r="J43" s="18">
        <v>19000000</v>
      </c>
      <c r="K43" s="16" t="s">
        <v>98</v>
      </c>
      <c r="L43" s="16" t="s">
        <v>198</v>
      </c>
      <c r="M43" s="32" t="s">
        <v>199</v>
      </c>
    </row>
    <row r="44" spans="1:13" ht="27.75" customHeight="1" x14ac:dyDescent="0.25">
      <c r="A44" s="13" t="s">
        <v>194</v>
      </c>
      <c r="B44" s="14" t="s">
        <v>203</v>
      </c>
      <c r="C44" s="16">
        <v>80161500</v>
      </c>
      <c r="D44" s="16" t="s">
        <v>204</v>
      </c>
      <c r="E44" s="17" t="s">
        <v>43</v>
      </c>
      <c r="F44" s="17">
        <v>12</v>
      </c>
      <c r="G44" s="16" t="s">
        <v>138</v>
      </c>
      <c r="H44" s="16" t="s">
        <v>13</v>
      </c>
      <c r="I44" s="18">
        <v>84000000</v>
      </c>
      <c r="J44" s="18">
        <v>84000000</v>
      </c>
      <c r="K44" s="16" t="s">
        <v>98</v>
      </c>
      <c r="L44" s="16" t="s">
        <v>28</v>
      </c>
      <c r="M44" s="32" t="s">
        <v>199</v>
      </c>
    </row>
    <row r="45" spans="1:13" ht="27.75" customHeight="1" x14ac:dyDescent="0.25">
      <c r="A45" s="13" t="s">
        <v>194</v>
      </c>
      <c r="B45" s="14" t="s">
        <v>205</v>
      </c>
      <c r="C45" s="16">
        <v>80161500</v>
      </c>
      <c r="D45" s="16" t="s">
        <v>206</v>
      </c>
      <c r="E45" s="17" t="s">
        <v>43</v>
      </c>
      <c r="F45" s="17">
        <v>12</v>
      </c>
      <c r="G45" s="16" t="s">
        <v>138</v>
      </c>
      <c r="H45" s="16" t="s">
        <v>13</v>
      </c>
      <c r="I45" s="18">
        <v>90000000</v>
      </c>
      <c r="J45" s="18">
        <v>90000000</v>
      </c>
      <c r="K45" s="16" t="s">
        <v>98</v>
      </c>
      <c r="L45" s="16" t="s">
        <v>28</v>
      </c>
      <c r="M45" s="32" t="s">
        <v>199</v>
      </c>
    </row>
    <row r="46" spans="1:13" ht="27.75" customHeight="1" x14ac:dyDescent="0.25">
      <c r="A46" s="13" t="s">
        <v>194</v>
      </c>
      <c r="B46" s="14" t="s">
        <v>207</v>
      </c>
      <c r="C46" s="16">
        <v>80161500</v>
      </c>
      <c r="D46" s="16" t="s">
        <v>208</v>
      </c>
      <c r="E46" s="17" t="s">
        <v>43</v>
      </c>
      <c r="F46" s="17">
        <v>12</v>
      </c>
      <c r="G46" s="16" t="s">
        <v>138</v>
      </c>
      <c r="H46" s="16" t="s">
        <v>13</v>
      </c>
      <c r="I46" s="18">
        <v>84000000</v>
      </c>
      <c r="J46" s="18">
        <v>84000000</v>
      </c>
      <c r="K46" s="16" t="s">
        <v>98</v>
      </c>
      <c r="L46" s="16" t="s">
        <v>28</v>
      </c>
      <c r="M46" s="32" t="s">
        <v>199</v>
      </c>
    </row>
    <row r="47" spans="1:13" ht="27.75" customHeight="1" x14ac:dyDescent="0.25">
      <c r="A47" s="13" t="s">
        <v>194</v>
      </c>
      <c r="B47" s="14" t="s">
        <v>209</v>
      </c>
      <c r="C47" s="16">
        <v>81111811</v>
      </c>
      <c r="D47" s="16" t="s">
        <v>210</v>
      </c>
      <c r="E47" s="17" t="s">
        <v>43</v>
      </c>
      <c r="F47" s="17">
        <v>12</v>
      </c>
      <c r="G47" s="17" t="s">
        <v>197</v>
      </c>
      <c r="H47" s="16" t="s">
        <v>13</v>
      </c>
      <c r="I47" s="18">
        <v>63000000</v>
      </c>
      <c r="J47" s="18">
        <v>63000000</v>
      </c>
      <c r="K47" s="16" t="s">
        <v>98</v>
      </c>
      <c r="L47" s="16" t="s">
        <v>28</v>
      </c>
      <c r="M47" s="32" t="s">
        <v>199</v>
      </c>
    </row>
    <row r="48" spans="1:13" ht="51" customHeight="1" x14ac:dyDescent="0.25">
      <c r="A48" s="13" t="s">
        <v>48</v>
      </c>
      <c r="B48" s="14" t="s">
        <v>211</v>
      </c>
      <c r="C48" s="16">
        <v>80161500</v>
      </c>
      <c r="D48" s="16" t="s">
        <v>212</v>
      </c>
      <c r="E48" s="17" t="s">
        <v>43</v>
      </c>
      <c r="F48" s="17">
        <v>11</v>
      </c>
      <c r="G48" s="16" t="s">
        <v>138</v>
      </c>
      <c r="H48" s="16" t="s">
        <v>13</v>
      </c>
      <c r="I48" s="18">
        <v>33000000</v>
      </c>
      <c r="J48" s="18">
        <v>33000000</v>
      </c>
      <c r="K48" s="16" t="s">
        <v>98</v>
      </c>
      <c r="L48" s="16" t="s">
        <v>28</v>
      </c>
      <c r="M48" s="32" t="s">
        <v>213</v>
      </c>
    </row>
    <row r="49" spans="1:13" ht="27.75" customHeight="1" x14ac:dyDescent="0.25">
      <c r="A49" s="13" t="s">
        <v>48</v>
      </c>
      <c r="B49" s="14" t="s">
        <v>214</v>
      </c>
      <c r="C49" s="16">
        <v>80161500</v>
      </c>
      <c r="D49" s="16" t="s">
        <v>215</v>
      </c>
      <c r="E49" s="17" t="s">
        <v>43</v>
      </c>
      <c r="F49" s="17">
        <v>11</v>
      </c>
      <c r="G49" s="16" t="s">
        <v>138</v>
      </c>
      <c r="H49" s="16" t="s">
        <v>13</v>
      </c>
      <c r="I49" s="18">
        <v>48400000</v>
      </c>
      <c r="J49" s="18">
        <v>48400000</v>
      </c>
      <c r="K49" s="16" t="s">
        <v>98</v>
      </c>
      <c r="L49" s="16" t="s">
        <v>28</v>
      </c>
      <c r="M49" s="32" t="s">
        <v>213</v>
      </c>
    </row>
    <row r="50" spans="1:13" ht="27.75" customHeight="1" x14ac:dyDescent="0.25">
      <c r="A50" s="13" t="s">
        <v>48</v>
      </c>
      <c r="B50" s="14" t="s">
        <v>216</v>
      </c>
      <c r="C50" s="16">
        <v>80161500</v>
      </c>
      <c r="D50" s="16" t="s">
        <v>217</v>
      </c>
      <c r="E50" s="17" t="s">
        <v>43</v>
      </c>
      <c r="F50" s="17">
        <v>11</v>
      </c>
      <c r="G50" s="16" t="s">
        <v>138</v>
      </c>
      <c r="H50" s="16" t="s">
        <v>13</v>
      </c>
      <c r="I50" s="18">
        <v>88000000</v>
      </c>
      <c r="J50" s="18">
        <v>88000000</v>
      </c>
      <c r="K50" s="16" t="s">
        <v>98</v>
      </c>
      <c r="L50" s="16" t="s">
        <v>28</v>
      </c>
      <c r="M50" s="32" t="s">
        <v>213</v>
      </c>
    </row>
    <row r="51" spans="1:13" ht="27.75" customHeight="1" x14ac:dyDescent="0.25">
      <c r="A51" s="13" t="s">
        <v>48</v>
      </c>
      <c r="B51" s="14" t="s">
        <v>218</v>
      </c>
      <c r="C51" s="16">
        <v>80161500</v>
      </c>
      <c r="D51" s="16" t="s">
        <v>219</v>
      </c>
      <c r="E51" s="17" t="s">
        <v>43</v>
      </c>
      <c r="F51" s="17">
        <v>11</v>
      </c>
      <c r="G51" s="16" t="s">
        <v>138</v>
      </c>
      <c r="H51" s="16" t="s">
        <v>13</v>
      </c>
      <c r="I51" s="18">
        <v>99000000</v>
      </c>
      <c r="J51" s="18">
        <v>99000000</v>
      </c>
      <c r="K51" s="16" t="s">
        <v>98</v>
      </c>
      <c r="L51" s="16" t="s">
        <v>28</v>
      </c>
      <c r="M51" s="32" t="s">
        <v>213</v>
      </c>
    </row>
    <row r="52" spans="1:13" ht="27.75" customHeight="1" x14ac:dyDescent="0.25">
      <c r="A52" s="13" t="s">
        <v>48</v>
      </c>
      <c r="B52" s="14" t="s">
        <v>220</v>
      </c>
      <c r="C52" s="16">
        <v>80161500</v>
      </c>
      <c r="D52" s="16" t="s">
        <v>221</v>
      </c>
      <c r="E52" s="17" t="s">
        <v>43</v>
      </c>
      <c r="F52" s="17">
        <v>11</v>
      </c>
      <c r="G52" s="16" t="s">
        <v>138</v>
      </c>
      <c r="H52" s="16" t="s">
        <v>13</v>
      </c>
      <c r="I52" s="18">
        <v>33000000</v>
      </c>
      <c r="J52" s="18">
        <v>33000000</v>
      </c>
      <c r="K52" s="16" t="s">
        <v>98</v>
      </c>
      <c r="L52" s="16" t="s">
        <v>28</v>
      </c>
      <c r="M52" s="32" t="s">
        <v>213</v>
      </c>
    </row>
    <row r="53" spans="1:13" ht="27.75" customHeight="1" x14ac:dyDescent="0.25">
      <c r="A53" s="13" t="s">
        <v>48</v>
      </c>
      <c r="B53" s="14" t="s">
        <v>222</v>
      </c>
      <c r="C53" s="16">
        <v>80161500</v>
      </c>
      <c r="D53" s="16" t="s">
        <v>223</v>
      </c>
      <c r="E53" s="17" t="s">
        <v>43</v>
      </c>
      <c r="F53" s="17">
        <v>11</v>
      </c>
      <c r="G53" s="16" t="s">
        <v>138</v>
      </c>
      <c r="H53" s="16" t="s">
        <v>13</v>
      </c>
      <c r="I53" s="18">
        <v>80300000</v>
      </c>
      <c r="J53" s="18">
        <v>80300000</v>
      </c>
      <c r="K53" s="16" t="s">
        <v>98</v>
      </c>
      <c r="L53" s="16" t="s">
        <v>28</v>
      </c>
      <c r="M53" s="32" t="s">
        <v>213</v>
      </c>
    </row>
    <row r="54" spans="1:13" ht="27.75" customHeight="1" x14ac:dyDescent="0.25">
      <c r="A54" s="13" t="s">
        <v>48</v>
      </c>
      <c r="B54" s="14" t="s">
        <v>224</v>
      </c>
      <c r="C54" s="16">
        <v>80111600</v>
      </c>
      <c r="D54" s="16" t="s">
        <v>225</v>
      </c>
      <c r="E54" s="17" t="s">
        <v>43</v>
      </c>
      <c r="F54" s="17">
        <v>11</v>
      </c>
      <c r="G54" s="16" t="s">
        <v>138</v>
      </c>
      <c r="H54" s="16" t="s">
        <v>13</v>
      </c>
      <c r="I54" s="18">
        <v>99000000</v>
      </c>
      <c r="J54" s="18">
        <v>99000000</v>
      </c>
      <c r="K54" s="16" t="s">
        <v>98</v>
      </c>
      <c r="L54" s="16" t="s">
        <v>28</v>
      </c>
      <c r="M54" s="32" t="s">
        <v>213</v>
      </c>
    </row>
    <row r="55" spans="1:13" ht="27.75" customHeight="1" x14ac:dyDescent="0.25">
      <c r="A55" s="13" t="s">
        <v>48</v>
      </c>
      <c r="B55" s="14" t="s">
        <v>226</v>
      </c>
      <c r="C55" s="16">
        <v>80161500</v>
      </c>
      <c r="D55" s="16" t="s">
        <v>227</v>
      </c>
      <c r="E55" s="17" t="s">
        <v>43</v>
      </c>
      <c r="F55" s="17">
        <v>11</v>
      </c>
      <c r="G55" s="16" t="s">
        <v>138</v>
      </c>
      <c r="H55" s="16" t="s">
        <v>13</v>
      </c>
      <c r="I55" s="18">
        <v>99000000</v>
      </c>
      <c r="J55" s="18">
        <v>99000000</v>
      </c>
      <c r="K55" s="16" t="s">
        <v>98</v>
      </c>
      <c r="L55" s="16" t="s">
        <v>28</v>
      </c>
      <c r="M55" s="32" t="s">
        <v>213</v>
      </c>
    </row>
    <row r="56" spans="1:13" ht="27.75" customHeight="1" x14ac:dyDescent="0.25">
      <c r="A56" s="13" t="s">
        <v>48</v>
      </c>
      <c r="B56" s="14" t="s">
        <v>228</v>
      </c>
      <c r="C56" s="16">
        <v>81111504</v>
      </c>
      <c r="D56" s="16" t="s">
        <v>229</v>
      </c>
      <c r="E56" s="17" t="s">
        <v>43</v>
      </c>
      <c r="F56" s="17">
        <v>11</v>
      </c>
      <c r="G56" s="16" t="s">
        <v>138</v>
      </c>
      <c r="H56" s="16" t="s">
        <v>13</v>
      </c>
      <c r="I56" s="18">
        <v>70290000</v>
      </c>
      <c r="J56" s="18">
        <v>70290000</v>
      </c>
      <c r="K56" s="16" t="s">
        <v>98</v>
      </c>
      <c r="L56" s="16" t="s">
        <v>28</v>
      </c>
      <c r="M56" s="32" t="s">
        <v>213</v>
      </c>
    </row>
    <row r="57" spans="1:13" ht="27.75" customHeight="1" x14ac:dyDescent="0.25">
      <c r="A57" s="13" t="s">
        <v>48</v>
      </c>
      <c r="B57" s="14" t="s">
        <v>230</v>
      </c>
      <c r="C57" s="16">
        <v>81111504</v>
      </c>
      <c r="D57" s="16" t="s">
        <v>231</v>
      </c>
      <c r="E57" s="17" t="s">
        <v>43</v>
      </c>
      <c r="F57" s="17">
        <v>11</v>
      </c>
      <c r="G57" s="16" t="s">
        <v>138</v>
      </c>
      <c r="H57" s="16" t="s">
        <v>13</v>
      </c>
      <c r="I57" s="18">
        <v>80300000</v>
      </c>
      <c r="J57" s="18">
        <v>80300000</v>
      </c>
      <c r="K57" s="16" t="s">
        <v>98</v>
      </c>
      <c r="L57" s="16" t="s">
        <v>28</v>
      </c>
      <c r="M57" s="32" t="s">
        <v>213</v>
      </c>
    </row>
    <row r="58" spans="1:13" ht="27.75" customHeight="1" x14ac:dyDescent="0.25">
      <c r="A58" s="13" t="s">
        <v>48</v>
      </c>
      <c r="B58" s="14" t="s">
        <v>232</v>
      </c>
      <c r="C58" s="16">
        <v>81111504</v>
      </c>
      <c r="D58" s="16" t="s">
        <v>233</v>
      </c>
      <c r="E58" s="17" t="s">
        <v>43</v>
      </c>
      <c r="F58" s="17">
        <v>11</v>
      </c>
      <c r="G58" s="16" t="s">
        <v>138</v>
      </c>
      <c r="H58" s="16" t="s">
        <v>13</v>
      </c>
      <c r="I58" s="18">
        <v>99000000</v>
      </c>
      <c r="J58" s="18">
        <v>99000000</v>
      </c>
      <c r="K58" s="16" t="s">
        <v>98</v>
      </c>
      <c r="L58" s="16" t="s">
        <v>28</v>
      </c>
      <c r="M58" s="32" t="s">
        <v>213</v>
      </c>
    </row>
    <row r="59" spans="1:13" ht="27.75" customHeight="1" x14ac:dyDescent="0.25">
      <c r="A59" s="13" t="s">
        <v>48</v>
      </c>
      <c r="B59" s="14" t="s">
        <v>234</v>
      </c>
      <c r="C59" s="16">
        <v>81111504</v>
      </c>
      <c r="D59" s="16" t="s">
        <v>235</v>
      </c>
      <c r="E59" s="17" t="s">
        <v>43</v>
      </c>
      <c r="F59" s="17">
        <v>11</v>
      </c>
      <c r="G59" s="16" t="s">
        <v>138</v>
      </c>
      <c r="H59" s="16" t="s">
        <v>13</v>
      </c>
      <c r="I59" s="18">
        <v>80300000</v>
      </c>
      <c r="J59" s="18">
        <v>80300000</v>
      </c>
      <c r="K59" s="16" t="s">
        <v>98</v>
      </c>
      <c r="L59" s="16" t="s">
        <v>28</v>
      </c>
      <c r="M59" s="32" t="s">
        <v>213</v>
      </c>
    </row>
    <row r="60" spans="1:13" ht="27.75" customHeight="1" x14ac:dyDescent="0.25">
      <c r="A60" s="13" t="s">
        <v>48</v>
      </c>
      <c r="B60" s="14" t="s">
        <v>236</v>
      </c>
      <c r="C60" s="16">
        <v>81111504</v>
      </c>
      <c r="D60" s="16" t="s">
        <v>235</v>
      </c>
      <c r="E60" s="17" t="s">
        <v>43</v>
      </c>
      <c r="F60" s="17">
        <v>11</v>
      </c>
      <c r="G60" s="16" t="s">
        <v>138</v>
      </c>
      <c r="H60" s="16" t="s">
        <v>13</v>
      </c>
      <c r="I60" s="18">
        <v>80300000</v>
      </c>
      <c r="J60" s="18">
        <v>80300000</v>
      </c>
      <c r="K60" s="16" t="s">
        <v>98</v>
      </c>
      <c r="L60" s="16" t="s">
        <v>28</v>
      </c>
      <c r="M60" s="32" t="s">
        <v>213</v>
      </c>
    </row>
    <row r="61" spans="1:13" ht="27.75" customHeight="1" x14ac:dyDescent="0.25">
      <c r="A61" s="13" t="s">
        <v>48</v>
      </c>
      <c r="B61" s="14" t="s">
        <v>237</v>
      </c>
      <c r="C61" s="16">
        <v>81111504</v>
      </c>
      <c r="D61" s="16" t="s">
        <v>235</v>
      </c>
      <c r="E61" s="17" t="s">
        <v>43</v>
      </c>
      <c r="F61" s="17">
        <v>11</v>
      </c>
      <c r="G61" s="16" t="s">
        <v>138</v>
      </c>
      <c r="H61" s="16" t="s">
        <v>13</v>
      </c>
      <c r="I61" s="18">
        <v>84700000</v>
      </c>
      <c r="J61" s="18">
        <v>84700000</v>
      </c>
      <c r="K61" s="16" t="s">
        <v>98</v>
      </c>
      <c r="L61" s="16" t="s">
        <v>28</v>
      </c>
      <c r="M61" s="32" t="s">
        <v>213</v>
      </c>
    </row>
    <row r="62" spans="1:13" ht="27.75" customHeight="1" x14ac:dyDescent="0.25">
      <c r="A62" s="13" t="s">
        <v>48</v>
      </c>
      <c r="B62" s="14" t="s">
        <v>238</v>
      </c>
      <c r="C62" s="16">
        <v>81111504</v>
      </c>
      <c r="D62" s="16" t="s">
        <v>235</v>
      </c>
      <c r="E62" s="17" t="s">
        <v>43</v>
      </c>
      <c r="F62" s="17">
        <v>11</v>
      </c>
      <c r="G62" s="16" t="s">
        <v>138</v>
      </c>
      <c r="H62" s="16" t="s">
        <v>13</v>
      </c>
      <c r="I62" s="18">
        <v>80300000</v>
      </c>
      <c r="J62" s="18">
        <v>80300000</v>
      </c>
      <c r="K62" s="16" t="s">
        <v>98</v>
      </c>
      <c r="L62" s="16" t="s">
        <v>28</v>
      </c>
      <c r="M62" s="32" t="s">
        <v>213</v>
      </c>
    </row>
    <row r="63" spans="1:13" ht="27.75" customHeight="1" x14ac:dyDescent="0.25">
      <c r="A63" s="13" t="s">
        <v>48</v>
      </c>
      <c r="B63" s="14" t="s">
        <v>239</v>
      </c>
      <c r="C63" s="16">
        <v>81111504</v>
      </c>
      <c r="D63" s="16" t="s">
        <v>235</v>
      </c>
      <c r="E63" s="17" t="s">
        <v>43</v>
      </c>
      <c r="F63" s="17">
        <v>11</v>
      </c>
      <c r="G63" s="16" t="s">
        <v>138</v>
      </c>
      <c r="H63" s="16" t="s">
        <v>13</v>
      </c>
      <c r="I63" s="18">
        <v>80300000</v>
      </c>
      <c r="J63" s="18">
        <v>80300000</v>
      </c>
      <c r="K63" s="16" t="s">
        <v>98</v>
      </c>
      <c r="L63" s="16" t="s">
        <v>28</v>
      </c>
      <c r="M63" s="32" t="s">
        <v>213</v>
      </c>
    </row>
    <row r="64" spans="1:13" ht="27.75" customHeight="1" x14ac:dyDescent="0.25">
      <c r="A64" s="13" t="s">
        <v>48</v>
      </c>
      <c r="B64" s="14" t="s">
        <v>240</v>
      </c>
      <c r="C64" s="16">
        <v>81111504</v>
      </c>
      <c r="D64" s="16" t="s">
        <v>241</v>
      </c>
      <c r="E64" s="17" t="s">
        <v>43</v>
      </c>
      <c r="F64" s="17">
        <v>11</v>
      </c>
      <c r="G64" s="16" t="s">
        <v>138</v>
      </c>
      <c r="H64" s="16" t="s">
        <v>13</v>
      </c>
      <c r="I64" s="18">
        <v>80300000</v>
      </c>
      <c r="J64" s="18">
        <v>80300000</v>
      </c>
      <c r="K64" s="16" t="s">
        <v>98</v>
      </c>
      <c r="L64" s="16" t="s">
        <v>28</v>
      </c>
      <c r="M64" s="32" t="s">
        <v>213</v>
      </c>
    </row>
    <row r="65" spans="1:13" ht="27.75" customHeight="1" x14ac:dyDescent="0.25">
      <c r="A65" s="13" t="s">
        <v>48</v>
      </c>
      <c r="B65" s="14" t="s">
        <v>242</v>
      </c>
      <c r="C65" s="16">
        <v>81111504</v>
      </c>
      <c r="D65" s="16" t="s">
        <v>243</v>
      </c>
      <c r="E65" s="17" t="s">
        <v>43</v>
      </c>
      <c r="F65" s="17">
        <v>11</v>
      </c>
      <c r="G65" s="16" t="s">
        <v>138</v>
      </c>
      <c r="H65" s="16" t="s">
        <v>13</v>
      </c>
      <c r="I65" s="18">
        <v>33000000</v>
      </c>
      <c r="J65" s="18">
        <v>33000000</v>
      </c>
      <c r="K65" s="16" t="s">
        <v>98</v>
      </c>
      <c r="L65" s="16" t="s">
        <v>28</v>
      </c>
      <c r="M65" s="32" t="s">
        <v>213</v>
      </c>
    </row>
    <row r="66" spans="1:13" ht="27.75" customHeight="1" x14ac:dyDescent="0.25">
      <c r="A66" s="13" t="s">
        <v>48</v>
      </c>
      <c r="B66" s="14" t="s">
        <v>244</v>
      </c>
      <c r="C66" s="16">
        <v>81111504</v>
      </c>
      <c r="D66" s="16" t="s">
        <v>235</v>
      </c>
      <c r="E66" s="17" t="s">
        <v>43</v>
      </c>
      <c r="F66" s="17">
        <v>11</v>
      </c>
      <c r="G66" s="16" t="s">
        <v>138</v>
      </c>
      <c r="H66" s="16" t="s">
        <v>13</v>
      </c>
      <c r="I66" s="18">
        <v>60500000</v>
      </c>
      <c r="J66" s="18">
        <v>60500000</v>
      </c>
      <c r="K66" s="16" t="s">
        <v>98</v>
      </c>
      <c r="L66" s="16" t="s">
        <v>28</v>
      </c>
      <c r="M66" s="32" t="s">
        <v>213</v>
      </c>
    </row>
    <row r="67" spans="1:13" ht="27.75" customHeight="1" x14ac:dyDescent="0.25">
      <c r="A67" s="13" t="s">
        <v>48</v>
      </c>
      <c r="B67" s="14" t="s">
        <v>245</v>
      </c>
      <c r="C67" s="16">
        <v>81111504</v>
      </c>
      <c r="D67" s="16" t="s">
        <v>243</v>
      </c>
      <c r="E67" s="17" t="s">
        <v>43</v>
      </c>
      <c r="F67" s="17">
        <v>11</v>
      </c>
      <c r="G67" s="16" t="s">
        <v>138</v>
      </c>
      <c r="H67" s="16" t="s">
        <v>13</v>
      </c>
      <c r="I67" s="18">
        <v>33000000</v>
      </c>
      <c r="J67" s="18">
        <v>33000000</v>
      </c>
      <c r="K67" s="16" t="s">
        <v>98</v>
      </c>
      <c r="L67" s="16" t="s">
        <v>28</v>
      </c>
      <c r="M67" s="32" t="s">
        <v>213</v>
      </c>
    </row>
    <row r="68" spans="1:13" ht="27.75" customHeight="1" x14ac:dyDescent="0.25">
      <c r="A68" s="13" t="s">
        <v>48</v>
      </c>
      <c r="B68" s="14" t="s">
        <v>246</v>
      </c>
      <c r="C68" s="16">
        <v>81111811</v>
      </c>
      <c r="D68" s="16" t="s">
        <v>247</v>
      </c>
      <c r="E68" s="17" t="s">
        <v>43</v>
      </c>
      <c r="F68" s="17">
        <v>11</v>
      </c>
      <c r="G68" s="16" t="s">
        <v>138</v>
      </c>
      <c r="H68" s="16" t="s">
        <v>13</v>
      </c>
      <c r="I68" s="18">
        <v>80300000</v>
      </c>
      <c r="J68" s="18">
        <v>80300000</v>
      </c>
      <c r="K68" s="16" t="s">
        <v>98</v>
      </c>
      <c r="L68" s="16" t="s">
        <v>28</v>
      </c>
      <c r="M68" s="32" t="s">
        <v>213</v>
      </c>
    </row>
    <row r="69" spans="1:13" ht="27.75" customHeight="1" x14ac:dyDescent="0.25">
      <c r="A69" s="13" t="s">
        <v>48</v>
      </c>
      <c r="B69" s="14" t="s">
        <v>248</v>
      </c>
      <c r="C69" s="16">
        <v>81111811</v>
      </c>
      <c r="D69" s="16" t="s">
        <v>249</v>
      </c>
      <c r="E69" s="17" t="s">
        <v>43</v>
      </c>
      <c r="F69" s="17">
        <v>11</v>
      </c>
      <c r="G69" s="16" t="s">
        <v>138</v>
      </c>
      <c r="H69" s="16" t="s">
        <v>13</v>
      </c>
      <c r="I69" s="18">
        <v>43560000</v>
      </c>
      <c r="J69" s="18">
        <v>43560000</v>
      </c>
      <c r="K69" s="16" t="s">
        <v>98</v>
      </c>
      <c r="L69" s="16" t="s">
        <v>28</v>
      </c>
      <c r="M69" s="32" t="s">
        <v>213</v>
      </c>
    </row>
    <row r="70" spans="1:13" ht="27.75" customHeight="1" x14ac:dyDescent="0.25">
      <c r="A70" s="13" t="s">
        <v>48</v>
      </c>
      <c r="B70" s="14" t="s">
        <v>250</v>
      </c>
      <c r="C70" s="16">
        <v>81111811</v>
      </c>
      <c r="D70" s="16" t="s">
        <v>251</v>
      </c>
      <c r="E70" s="17" t="s">
        <v>43</v>
      </c>
      <c r="F70" s="17">
        <v>11</v>
      </c>
      <c r="G70" s="16" t="s">
        <v>138</v>
      </c>
      <c r="H70" s="16" t="s">
        <v>13</v>
      </c>
      <c r="I70" s="18">
        <v>27500000</v>
      </c>
      <c r="J70" s="18">
        <v>27500000</v>
      </c>
      <c r="K70" s="16" t="s">
        <v>98</v>
      </c>
      <c r="L70" s="16" t="s">
        <v>28</v>
      </c>
      <c r="M70" s="32" t="s">
        <v>213</v>
      </c>
    </row>
    <row r="71" spans="1:13" ht="27.75" customHeight="1" x14ac:dyDescent="0.25">
      <c r="A71" s="13" t="s">
        <v>48</v>
      </c>
      <c r="B71" s="14" t="s">
        <v>252</v>
      </c>
      <c r="C71" s="16">
        <v>81111811</v>
      </c>
      <c r="D71" s="16" t="s">
        <v>253</v>
      </c>
      <c r="E71" s="17" t="s">
        <v>43</v>
      </c>
      <c r="F71" s="17">
        <v>11</v>
      </c>
      <c r="G71" s="16" t="s">
        <v>138</v>
      </c>
      <c r="H71" s="16" t="s">
        <v>13</v>
      </c>
      <c r="I71" s="18">
        <v>48400000</v>
      </c>
      <c r="J71" s="18">
        <v>48400000</v>
      </c>
      <c r="K71" s="16" t="s">
        <v>98</v>
      </c>
      <c r="L71" s="16" t="s">
        <v>28</v>
      </c>
      <c r="M71" s="32" t="s">
        <v>213</v>
      </c>
    </row>
    <row r="72" spans="1:13" ht="27.75" customHeight="1" x14ac:dyDescent="0.25">
      <c r="A72" s="13" t="s">
        <v>48</v>
      </c>
      <c r="B72" s="14" t="s">
        <v>254</v>
      </c>
      <c r="C72" s="16">
        <v>81111811</v>
      </c>
      <c r="D72" s="16" t="s">
        <v>253</v>
      </c>
      <c r="E72" s="17" t="s">
        <v>43</v>
      </c>
      <c r="F72" s="17">
        <v>11</v>
      </c>
      <c r="G72" s="16" t="s">
        <v>138</v>
      </c>
      <c r="H72" s="16" t="s">
        <v>13</v>
      </c>
      <c r="I72" s="18">
        <v>33000000</v>
      </c>
      <c r="J72" s="18">
        <v>33000000</v>
      </c>
      <c r="K72" s="16" t="s">
        <v>98</v>
      </c>
      <c r="L72" s="16" t="s">
        <v>28</v>
      </c>
      <c r="M72" s="32" t="s">
        <v>213</v>
      </c>
    </row>
    <row r="73" spans="1:13" ht="27.75" customHeight="1" x14ac:dyDescent="0.25">
      <c r="A73" s="13" t="s">
        <v>48</v>
      </c>
      <c r="B73" s="14" t="s">
        <v>255</v>
      </c>
      <c r="C73" s="16">
        <v>81111811</v>
      </c>
      <c r="D73" s="16" t="s">
        <v>253</v>
      </c>
      <c r="E73" s="17" t="s">
        <v>43</v>
      </c>
      <c r="F73" s="17">
        <v>11</v>
      </c>
      <c r="G73" s="16" t="s">
        <v>138</v>
      </c>
      <c r="H73" s="16" t="s">
        <v>13</v>
      </c>
      <c r="I73" s="18">
        <v>33000000</v>
      </c>
      <c r="J73" s="18">
        <v>33000000</v>
      </c>
      <c r="K73" s="16" t="s">
        <v>98</v>
      </c>
      <c r="L73" s="16" t="s">
        <v>28</v>
      </c>
      <c r="M73" s="32" t="s">
        <v>213</v>
      </c>
    </row>
    <row r="74" spans="1:13" ht="27.75" customHeight="1" x14ac:dyDescent="0.25">
      <c r="A74" s="13" t="s">
        <v>48</v>
      </c>
      <c r="B74" s="14" t="s">
        <v>256</v>
      </c>
      <c r="C74" s="16">
        <v>81111800</v>
      </c>
      <c r="D74" s="16" t="s">
        <v>257</v>
      </c>
      <c r="E74" s="17" t="s">
        <v>43</v>
      </c>
      <c r="F74" s="17">
        <v>11</v>
      </c>
      <c r="G74" s="16" t="s">
        <v>138</v>
      </c>
      <c r="H74" s="16" t="s">
        <v>13</v>
      </c>
      <c r="I74" s="18">
        <v>99000000</v>
      </c>
      <c r="J74" s="18">
        <v>99000000</v>
      </c>
      <c r="K74" s="16" t="s">
        <v>98</v>
      </c>
      <c r="L74" s="16" t="s">
        <v>28</v>
      </c>
      <c r="M74" s="32" t="s">
        <v>213</v>
      </c>
    </row>
    <row r="75" spans="1:13" ht="27.75" customHeight="1" x14ac:dyDescent="0.25">
      <c r="A75" s="13" t="s">
        <v>48</v>
      </c>
      <c r="B75" s="14" t="s">
        <v>258</v>
      </c>
      <c r="C75" s="16">
        <v>81111800</v>
      </c>
      <c r="D75" s="16" t="s">
        <v>259</v>
      </c>
      <c r="E75" s="17" t="s">
        <v>43</v>
      </c>
      <c r="F75" s="17">
        <v>11</v>
      </c>
      <c r="G75" s="16" t="s">
        <v>138</v>
      </c>
      <c r="H75" s="16" t="s">
        <v>13</v>
      </c>
      <c r="I75" s="18">
        <v>33000000</v>
      </c>
      <c r="J75" s="18">
        <v>33000000</v>
      </c>
      <c r="K75" s="16" t="s">
        <v>98</v>
      </c>
      <c r="L75" s="16" t="s">
        <v>28</v>
      </c>
      <c r="M75" s="32" t="s">
        <v>213</v>
      </c>
    </row>
    <row r="76" spans="1:13" ht="27.75" customHeight="1" x14ac:dyDescent="0.25">
      <c r="A76" s="13" t="s">
        <v>48</v>
      </c>
      <c r="B76" s="14" t="s">
        <v>260</v>
      </c>
      <c r="C76" s="16">
        <v>81111800</v>
      </c>
      <c r="D76" s="16" t="s">
        <v>261</v>
      </c>
      <c r="E76" s="17" t="s">
        <v>43</v>
      </c>
      <c r="F76" s="17">
        <v>11</v>
      </c>
      <c r="G76" s="16" t="s">
        <v>138</v>
      </c>
      <c r="H76" s="16" t="s">
        <v>13</v>
      </c>
      <c r="I76" s="18">
        <v>80300000</v>
      </c>
      <c r="J76" s="18">
        <v>80300000</v>
      </c>
      <c r="K76" s="16" t="s">
        <v>98</v>
      </c>
      <c r="L76" s="16" t="s">
        <v>28</v>
      </c>
      <c r="M76" s="32" t="s">
        <v>213</v>
      </c>
    </row>
    <row r="77" spans="1:13" ht="27.75" customHeight="1" x14ac:dyDescent="0.25">
      <c r="A77" s="13" t="s">
        <v>48</v>
      </c>
      <c r="B77" s="14" t="s">
        <v>262</v>
      </c>
      <c r="C77" s="16">
        <v>81111800</v>
      </c>
      <c r="D77" s="16" t="s">
        <v>263</v>
      </c>
      <c r="E77" s="17" t="s">
        <v>43</v>
      </c>
      <c r="F77" s="17">
        <v>11</v>
      </c>
      <c r="G77" s="16" t="s">
        <v>138</v>
      </c>
      <c r="H77" s="16" t="s">
        <v>13</v>
      </c>
      <c r="I77" s="18">
        <v>80300000</v>
      </c>
      <c r="J77" s="18">
        <v>80300000</v>
      </c>
      <c r="K77" s="16" t="s">
        <v>98</v>
      </c>
      <c r="L77" s="16" t="s">
        <v>28</v>
      </c>
      <c r="M77" s="32" t="s">
        <v>213</v>
      </c>
    </row>
    <row r="78" spans="1:13" ht="27.75" customHeight="1" x14ac:dyDescent="0.25">
      <c r="A78" s="13" t="s">
        <v>48</v>
      </c>
      <c r="B78" s="14" t="s">
        <v>264</v>
      </c>
      <c r="C78" s="16">
        <v>81111800</v>
      </c>
      <c r="D78" s="16" t="s">
        <v>265</v>
      </c>
      <c r="E78" s="17" t="s">
        <v>43</v>
      </c>
      <c r="F78" s="17">
        <v>11</v>
      </c>
      <c r="G78" s="16" t="s">
        <v>138</v>
      </c>
      <c r="H78" s="16" t="s">
        <v>13</v>
      </c>
      <c r="I78" s="18">
        <v>80300000</v>
      </c>
      <c r="J78" s="18">
        <v>80300000</v>
      </c>
      <c r="K78" s="16" t="s">
        <v>98</v>
      </c>
      <c r="L78" s="16" t="s">
        <v>28</v>
      </c>
      <c r="M78" s="32" t="s">
        <v>213</v>
      </c>
    </row>
    <row r="79" spans="1:13" ht="27.75" customHeight="1" x14ac:dyDescent="0.25">
      <c r="A79" s="13" t="s">
        <v>48</v>
      </c>
      <c r="B79" s="14" t="s">
        <v>266</v>
      </c>
      <c r="C79" s="16">
        <v>81111800</v>
      </c>
      <c r="D79" s="16" t="s">
        <v>267</v>
      </c>
      <c r="E79" s="17" t="s">
        <v>43</v>
      </c>
      <c r="F79" s="17">
        <v>11</v>
      </c>
      <c r="G79" s="16" t="s">
        <v>138</v>
      </c>
      <c r="H79" s="16" t="s">
        <v>13</v>
      </c>
      <c r="I79" s="18">
        <v>80300000</v>
      </c>
      <c r="J79" s="18">
        <v>80300000</v>
      </c>
      <c r="K79" s="16" t="s">
        <v>98</v>
      </c>
      <c r="L79" s="16" t="s">
        <v>28</v>
      </c>
      <c r="M79" s="32" t="s">
        <v>213</v>
      </c>
    </row>
    <row r="80" spans="1:13" ht="27.75" customHeight="1" x14ac:dyDescent="0.25">
      <c r="A80" s="13" t="s">
        <v>48</v>
      </c>
      <c r="B80" s="14" t="s">
        <v>268</v>
      </c>
      <c r="C80" s="16">
        <v>81111800</v>
      </c>
      <c r="D80" s="16" t="s">
        <v>269</v>
      </c>
      <c r="E80" s="17" t="s">
        <v>43</v>
      </c>
      <c r="F80" s="17">
        <v>11</v>
      </c>
      <c r="G80" s="16" t="s">
        <v>138</v>
      </c>
      <c r="H80" s="16" t="s">
        <v>13</v>
      </c>
      <c r="I80" s="18">
        <v>80300000</v>
      </c>
      <c r="J80" s="18">
        <v>80300000</v>
      </c>
      <c r="K80" s="16" t="s">
        <v>98</v>
      </c>
      <c r="L80" s="16" t="s">
        <v>28</v>
      </c>
      <c r="M80" s="32" t="s">
        <v>213</v>
      </c>
    </row>
    <row r="81" spans="1:13" ht="27.75" customHeight="1" x14ac:dyDescent="0.25">
      <c r="A81" s="13" t="s">
        <v>48</v>
      </c>
      <c r="B81" s="14" t="s">
        <v>270</v>
      </c>
      <c r="C81" s="16">
        <v>81111800</v>
      </c>
      <c r="D81" s="16" t="s">
        <v>271</v>
      </c>
      <c r="E81" s="17" t="s">
        <v>43</v>
      </c>
      <c r="F81" s="17">
        <v>11</v>
      </c>
      <c r="G81" s="16" t="s">
        <v>138</v>
      </c>
      <c r="H81" s="16" t="s">
        <v>13</v>
      </c>
      <c r="I81" s="18">
        <v>94600000</v>
      </c>
      <c r="J81" s="18">
        <v>94600000</v>
      </c>
      <c r="K81" s="16" t="s">
        <v>98</v>
      </c>
      <c r="L81" s="16" t="s">
        <v>28</v>
      </c>
      <c r="M81" s="32" t="s">
        <v>213</v>
      </c>
    </row>
    <row r="82" spans="1:13" ht="27.75" customHeight="1" x14ac:dyDescent="0.25">
      <c r="A82" s="13" t="s">
        <v>48</v>
      </c>
      <c r="B82" s="14" t="s">
        <v>272</v>
      </c>
      <c r="C82" s="16">
        <v>81111800</v>
      </c>
      <c r="D82" s="16" t="s">
        <v>273</v>
      </c>
      <c r="E82" s="17" t="s">
        <v>43</v>
      </c>
      <c r="F82" s="17">
        <v>11</v>
      </c>
      <c r="G82" s="16" t="s">
        <v>138</v>
      </c>
      <c r="H82" s="16" t="s">
        <v>13</v>
      </c>
      <c r="I82" s="18">
        <v>43560000</v>
      </c>
      <c r="J82" s="18">
        <v>43560000</v>
      </c>
      <c r="K82" s="16" t="s">
        <v>98</v>
      </c>
      <c r="L82" s="16" t="s">
        <v>28</v>
      </c>
      <c r="M82" s="32" t="s">
        <v>213</v>
      </c>
    </row>
    <row r="83" spans="1:13" ht="27.75" customHeight="1" x14ac:dyDescent="0.25">
      <c r="A83" s="13" t="s">
        <v>48</v>
      </c>
      <c r="B83" s="14" t="s">
        <v>274</v>
      </c>
      <c r="C83" s="16">
        <v>81111800</v>
      </c>
      <c r="D83" s="16" t="s">
        <v>275</v>
      </c>
      <c r="E83" s="17" t="s">
        <v>43</v>
      </c>
      <c r="F83" s="17">
        <v>11</v>
      </c>
      <c r="G83" s="16" t="s">
        <v>138</v>
      </c>
      <c r="H83" s="16" t="s">
        <v>13</v>
      </c>
      <c r="I83" s="18">
        <v>80300000</v>
      </c>
      <c r="J83" s="18">
        <v>80300000</v>
      </c>
      <c r="K83" s="16" t="s">
        <v>98</v>
      </c>
      <c r="L83" s="16" t="s">
        <v>28</v>
      </c>
      <c r="M83" s="32" t="s">
        <v>213</v>
      </c>
    </row>
    <row r="84" spans="1:13" ht="27.75" customHeight="1" x14ac:dyDescent="0.25">
      <c r="A84" s="13" t="s">
        <v>48</v>
      </c>
      <c r="B84" s="14" t="s">
        <v>276</v>
      </c>
      <c r="C84" s="16">
        <v>81111801</v>
      </c>
      <c r="D84" s="16" t="s">
        <v>277</v>
      </c>
      <c r="E84" s="17" t="s">
        <v>43</v>
      </c>
      <c r="F84" s="17">
        <v>11</v>
      </c>
      <c r="G84" s="16" t="s">
        <v>138</v>
      </c>
      <c r="H84" s="16" t="s">
        <v>13</v>
      </c>
      <c r="I84" s="18">
        <v>75350000</v>
      </c>
      <c r="J84" s="18">
        <v>75350000</v>
      </c>
      <c r="K84" s="16" t="s">
        <v>98</v>
      </c>
      <c r="L84" s="16" t="s">
        <v>28</v>
      </c>
      <c r="M84" s="32" t="s">
        <v>213</v>
      </c>
    </row>
    <row r="85" spans="1:13" ht="27.75" customHeight="1" x14ac:dyDescent="0.25">
      <c r="A85" s="13" t="s">
        <v>48</v>
      </c>
      <c r="B85" s="14" t="s">
        <v>278</v>
      </c>
      <c r="C85" s="16">
        <v>81111820</v>
      </c>
      <c r="D85" s="16" t="s">
        <v>279</v>
      </c>
      <c r="E85" s="17" t="s">
        <v>43</v>
      </c>
      <c r="F85" s="17">
        <v>11</v>
      </c>
      <c r="G85" s="16" t="s">
        <v>138</v>
      </c>
      <c r="H85" s="16" t="s">
        <v>13</v>
      </c>
      <c r="I85" s="18">
        <v>99000000</v>
      </c>
      <c r="J85" s="18">
        <v>99000000</v>
      </c>
      <c r="K85" s="16" t="s">
        <v>98</v>
      </c>
      <c r="L85" s="16" t="s">
        <v>28</v>
      </c>
      <c r="M85" s="32" t="s">
        <v>213</v>
      </c>
    </row>
    <row r="86" spans="1:13" ht="27.75" customHeight="1" x14ac:dyDescent="0.25">
      <c r="A86" s="13" t="s">
        <v>48</v>
      </c>
      <c r="B86" s="14" t="s">
        <v>280</v>
      </c>
      <c r="C86" s="16">
        <v>81111820</v>
      </c>
      <c r="D86" s="16" t="s">
        <v>281</v>
      </c>
      <c r="E86" s="17" t="s">
        <v>43</v>
      </c>
      <c r="F86" s="17">
        <v>11</v>
      </c>
      <c r="G86" s="16" t="s">
        <v>138</v>
      </c>
      <c r="H86" s="16" t="s">
        <v>13</v>
      </c>
      <c r="I86" s="18">
        <v>80300000</v>
      </c>
      <c r="J86" s="18">
        <v>80300000</v>
      </c>
      <c r="K86" s="16" t="s">
        <v>98</v>
      </c>
      <c r="L86" s="16" t="s">
        <v>28</v>
      </c>
      <c r="M86" s="32" t="s">
        <v>213</v>
      </c>
    </row>
    <row r="87" spans="1:13" ht="27.75" customHeight="1" x14ac:dyDescent="0.25">
      <c r="A87" s="13" t="s">
        <v>48</v>
      </c>
      <c r="B87" s="14" t="s">
        <v>282</v>
      </c>
      <c r="C87" s="16">
        <v>81111820</v>
      </c>
      <c r="D87" s="16" t="s">
        <v>283</v>
      </c>
      <c r="E87" s="17" t="s">
        <v>43</v>
      </c>
      <c r="F87" s="17">
        <v>11</v>
      </c>
      <c r="G87" s="16" t="s">
        <v>138</v>
      </c>
      <c r="H87" s="16" t="s">
        <v>13</v>
      </c>
      <c r="I87" s="18">
        <v>99000000</v>
      </c>
      <c r="J87" s="18">
        <v>99000000</v>
      </c>
      <c r="K87" s="16" t="s">
        <v>98</v>
      </c>
      <c r="L87" s="16" t="s">
        <v>28</v>
      </c>
      <c r="M87" s="32" t="s">
        <v>213</v>
      </c>
    </row>
    <row r="88" spans="1:13" ht="27.75" customHeight="1" x14ac:dyDescent="0.25">
      <c r="A88" s="13" t="s">
        <v>48</v>
      </c>
      <c r="B88" s="14" t="s">
        <v>284</v>
      </c>
      <c r="C88" s="16">
        <v>81111820</v>
      </c>
      <c r="D88" s="16" t="s">
        <v>285</v>
      </c>
      <c r="E88" s="17" t="s">
        <v>43</v>
      </c>
      <c r="F88" s="17">
        <v>11</v>
      </c>
      <c r="G88" s="16" t="s">
        <v>138</v>
      </c>
      <c r="H88" s="16" t="s">
        <v>13</v>
      </c>
      <c r="I88" s="18">
        <v>99000000</v>
      </c>
      <c r="J88" s="18">
        <v>99000000</v>
      </c>
      <c r="K88" s="16" t="s">
        <v>98</v>
      </c>
      <c r="L88" s="16" t="s">
        <v>28</v>
      </c>
      <c r="M88" s="32" t="s">
        <v>213</v>
      </c>
    </row>
    <row r="89" spans="1:13" ht="27.75" customHeight="1" x14ac:dyDescent="0.25">
      <c r="A89" s="13" t="s">
        <v>48</v>
      </c>
      <c r="B89" s="14" t="s">
        <v>286</v>
      </c>
      <c r="C89" s="16">
        <v>81111820</v>
      </c>
      <c r="D89" s="16" t="s">
        <v>287</v>
      </c>
      <c r="E89" s="17" t="s">
        <v>43</v>
      </c>
      <c r="F89" s="17">
        <v>11</v>
      </c>
      <c r="G89" s="16" t="s">
        <v>138</v>
      </c>
      <c r="H89" s="16" t="s">
        <v>13</v>
      </c>
      <c r="I89" s="18">
        <v>80300000</v>
      </c>
      <c r="J89" s="18">
        <v>80300000</v>
      </c>
      <c r="K89" s="16" t="s">
        <v>98</v>
      </c>
      <c r="L89" s="16" t="s">
        <v>28</v>
      </c>
      <c r="M89" s="32" t="s">
        <v>213</v>
      </c>
    </row>
    <row r="90" spans="1:13" ht="27.75" customHeight="1" x14ac:dyDescent="0.25">
      <c r="A90" s="13" t="s">
        <v>48</v>
      </c>
      <c r="B90" s="14" t="s">
        <v>288</v>
      </c>
      <c r="C90" s="16">
        <v>81111820</v>
      </c>
      <c r="D90" s="16" t="s">
        <v>289</v>
      </c>
      <c r="E90" s="17" t="s">
        <v>43</v>
      </c>
      <c r="F90" s="17">
        <v>11</v>
      </c>
      <c r="G90" s="16" t="s">
        <v>138</v>
      </c>
      <c r="H90" s="16" t="s">
        <v>13</v>
      </c>
      <c r="I90" s="18">
        <v>99000000</v>
      </c>
      <c r="J90" s="18">
        <v>99000000</v>
      </c>
      <c r="K90" s="16" t="s">
        <v>98</v>
      </c>
      <c r="L90" s="16" t="s">
        <v>28</v>
      </c>
      <c r="M90" s="32" t="s">
        <v>213</v>
      </c>
    </row>
    <row r="91" spans="1:13" ht="27.75" customHeight="1" x14ac:dyDescent="0.25">
      <c r="A91" s="13" t="s">
        <v>48</v>
      </c>
      <c r="B91" s="14" t="s">
        <v>290</v>
      </c>
      <c r="C91" s="16">
        <v>81111503</v>
      </c>
      <c r="D91" s="16" t="s">
        <v>291</v>
      </c>
      <c r="E91" s="17" t="s">
        <v>43</v>
      </c>
      <c r="F91" s="17">
        <v>11</v>
      </c>
      <c r="G91" s="16" t="s">
        <v>138</v>
      </c>
      <c r="H91" s="16" t="s">
        <v>13</v>
      </c>
      <c r="I91" s="18">
        <v>33000000</v>
      </c>
      <c r="J91" s="18">
        <v>33000000</v>
      </c>
      <c r="K91" s="16" t="s">
        <v>98</v>
      </c>
      <c r="L91" s="16" t="s">
        <v>28</v>
      </c>
      <c r="M91" s="32" t="s">
        <v>213</v>
      </c>
    </row>
    <row r="92" spans="1:13" ht="27.75" customHeight="1" x14ac:dyDescent="0.25">
      <c r="A92" s="13" t="s">
        <v>48</v>
      </c>
      <c r="B92" s="14" t="s">
        <v>292</v>
      </c>
      <c r="C92" s="16">
        <v>81111503</v>
      </c>
      <c r="D92" s="16" t="s">
        <v>293</v>
      </c>
      <c r="E92" s="17" t="s">
        <v>43</v>
      </c>
      <c r="F92" s="17">
        <v>11</v>
      </c>
      <c r="G92" s="16" t="s">
        <v>138</v>
      </c>
      <c r="H92" s="16" t="s">
        <v>13</v>
      </c>
      <c r="I92" s="18">
        <v>33000000</v>
      </c>
      <c r="J92" s="18">
        <v>33000000</v>
      </c>
      <c r="K92" s="16" t="s">
        <v>98</v>
      </c>
      <c r="L92" s="16" t="s">
        <v>28</v>
      </c>
      <c r="M92" s="32" t="s">
        <v>213</v>
      </c>
    </row>
    <row r="93" spans="1:13" ht="27.75" customHeight="1" x14ac:dyDescent="0.25">
      <c r="A93" s="13" t="s">
        <v>48</v>
      </c>
      <c r="B93" s="14" t="s">
        <v>294</v>
      </c>
      <c r="C93" s="16">
        <v>81111503</v>
      </c>
      <c r="D93" s="16" t="s">
        <v>295</v>
      </c>
      <c r="E93" s="17" t="s">
        <v>43</v>
      </c>
      <c r="F93" s="17">
        <v>11</v>
      </c>
      <c r="G93" s="16" t="s">
        <v>138</v>
      </c>
      <c r="H93" s="16" t="s">
        <v>13</v>
      </c>
      <c r="I93" s="18">
        <v>43560000</v>
      </c>
      <c r="J93" s="18">
        <v>43560000</v>
      </c>
      <c r="K93" s="16" t="s">
        <v>98</v>
      </c>
      <c r="L93" s="16" t="s">
        <v>28</v>
      </c>
      <c r="M93" s="32" t="s">
        <v>213</v>
      </c>
    </row>
    <row r="94" spans="1:13" ht="27.75" customHeight="1" x14ac:dyDescent="0.25">
      <c r="A94" s="13" t="s">
        <v>48</v>
      </c>
      <c r="B94" s="14" t="s">
        <v>296</v>
      </c>
      <c r="C94" s="16">
        <v>81111700</v>
      </c>
      <c r="D94" s="16" t="s">
        <v>297</v>
      </c>
      <c r="E94" s="17" t="s">
        <v>43</v>
      </c>
      <c r="F94" s="17">
        <v>11</v>
      </c>
      <c r="G94" s="16" t="s">
        <v>138</v>
      </c>
      <c r="H94" s="16" t="s">
        <v>13</v>
      </c>
      <c r="I94" s="18">
        <v>18700000</v>
      </c>
      <c r="J94" s="18">
        <v>18700000</v>
      </c>
      <c r="K94" s="16" t="s">
        <v>98</v>
      </c>
      <c r="L94" s="16" t="s">
        <v>28</v>
      </c>
      <c r="M94" s="32" t="s">
        <v>213</v>
      </c>
    </row>
    <row r="95" spans="1:13" ht="27.75" customHeight="1" x14ac:dyDescent="0.25">
      <c r="A95" s="13" t="s">
        <v>48</v>
      </c>
      <c r="B95" s="14" t="s">
        <v>298</v>
      </c>
      <c r="C95" s="16">
        <v>81111700</v>
      </c>
      <c r="D95" s="16" t="s">
        <v>299</v>
      </c>
      <c r="E95" s="17" t="s">
        <v>43</v>
      </c>
      <c r="F95" s="17">
        <v>11</v>
      </c>
      <c r="G95" s="16" t="s">
        <v>138</v>
      </c>
      <c r="H95" s="16" t="s">
        <v>13</v>
      </c>
      <c r="I95" s="18">
        <v>88000000</v>
      </c>
      <c r="J95" s="18">
        <v>88000000</v>
      </c>
      <c r="K95" s="16" t="s">
        <v>98</v>
      </c>
      <c r="L95" s="16" t="s">
        <v>28</v>
      </c>
      <c r="M95" s="32" t="s">
        <v>213</v>
      </c>
    </row>
    <row r="96" spans="1:13" ht="27.75" customHeight="1" x14ac:dyDescent="0.25">
      <c r="A96" s="13" t="s">
        <v>48</v>
      </c>
      <c r="B96" s="14" t="s">
        <v>300</v>
      </c>
      <c r="C96" s="16">
        <v>80111600</v>
      </c>
      <c r="D96" s="16" t="s">
        <v>301</v>
      </c>
      <c r="E96" s="17" t="s">
        <v>43</v>
      </c>
      <c r="F96" s="17">
        <v>11</v>
      </c>
      <c r="G96" s="16" t="s">
        <v>138</v>
      </c>
      <c r="H96" s="16" t="s">
        <v>13</v>
      </c>
      <c r="I96" s="18">
        <v>99000000</v>
      </c>
      <c r="J96" s="18">
        <v>99000000</v>
      </c>
      <c r="K96" s="16" t="s">
        <v>98</v>
      </c>
      <c r="L96" s="16" t="s">
        <v>28</v>
      </c>
      <c r="M96" s="32" t="s">
        <v>213</v>
      </c>
    </row>
    <row r="97" spans="1:13" ht="27.75" customHeight="1" x14ac:dyDescent="0.25">
      <c r="A97" s="13" t="s">
        <v>48</v>
      </c>
      <c r="B97" s="14" t="s">
        <v>302</v>
      </c>
      <c r="C97" s="16">
        <v>81111820</v>
      </c>
      <c r="D97" s="16" t="s">
        <v>303</v>
      </c>
      <c r="E97" s="17" t="s">
        <v>43</v>
      </c>
      <c r="F97" s="17">
        <v>11</v>
      </c>
      <c r="G97" s="16" t="s">
        <v>138</v>
      </c>
      <c r="H97" s="16" t="s">
        <v>13</v>
      </c>
      <c r="I97" s="18">
        <v>66000000</v>
      </c>
      <c r="J97" s="18">
        <v>66000000</v>
      </c>
      <c r="K97" s="16" t="s">
        <v>98</v>
      </c>
      <c r="L97" s="16" t="s">
        <v>28</v>
      </c>
      <c r="M97" s="32" t="s">
        <v>213</v>
      </c>
    </row>
    <row r="98" spans="1:13" ht="45" x14ac:dyDescent="0.25">
      <c r="A98" s="13" t="s">
        <v>48</v>
      </c>
      <c r="B98" s="14" t="s">
        <v>304</v>
      </c>
      <c r="C98" s="16" t="s">
        <v>305</v>
      </c>
      <c r="D98" s="16" t="s">
        <v>306</v>
      </c>
      <c r="E98" s="17" t="s">
        <v>51</v>
      </c>
      <c r="F98" s="17">
        <v>1</v>
      </c>
      <c r="G98" s="17" t="s">
        <v>197</v>
      </c>
      <c r="H98" s="16" t="s">
        <v>13</v>
      </c>
      <c r="I98" s="18">
        <v>40000000</v>
      </c>
      <c r="J98" s="18">
        <v>40000000</v>
      </c>
      <c r="K98" s="16" t="s">
        <v>98</v>
      </c>
      <c r="L98" s="16" t="s">
        <v>28</v>
      </c>
      <c r="M98" s="32" t="s">
        <v>213</v>
      </c>
    </row>
    <row r="99" spans="1:13" ht="45" x14ac:dyDescent="0.25">
      <c r="A99" s="13" t="s">
        <v>48</v>
      </c>
      <c r="B99" s="14" t="s">
        <v>307</v>
      </c>
      <c r="C99" s="16" t="s">
        <v>308</v>
      </c>
      <c r="D99" s="16" t="s">
        <v>309</v>
      </c>
      <c r="E99" s="17" t="s">
        <v>63</v>
      </c>
      <c r="F99" s="17">
        <v>6</v>
      </c>
      <c r="G99" s="17" t="s">
        <v>310</v>
      </c>
      <c r="H99" s="16" t="s">
        <v>13</v>
      </c>
      <c r="I99" s="18">
        <v>50000000</v>
      </c>
      <c r="J99" s="18">
        <v>50000000</v>
      </c>
      <c r="K99" s="16" t="s">
        <v>98</v>
      </c>
      <c r="L99" s="16" t="s">
        <v>28</v>
      </c>
      <c r="M99" s="32" t="s">
        <v>213</v>
      </c>
    </row>
    <row r="100" spans="1:13" ht="27.75" customHeight="1" x14ac:dyDescent="0.25">
      <c r="A100" s="13" t="s">
        <v>48</v>
      </c>
      <c r="B100" s="14" t="s">
        <v>311</v>
      </c>
      <c r="C100" s="16" t="s">
        <v>312</v>
      </c>
      <c r="D100" s="16" t="s">
        <v>313</v>
      </c>
      <c r="E100" s="17" t="s">
        <v>43</v>
      </c>
      <c r="F100" s="17">
        <v>8</v>
      </c>
      <c r="G100" s="17" t="s">
        <v>314</v>
      </c>
      <c r="H100" s="16" t="s">
        <v>13</v>
      </c>
      <c r="I100" s="18">
        <v>86000000</v>
      </c>
      <c r="J100" s="18">
        <v>86000000</v>
      </c>
      <c r="K100" s="16" t="s">
        <v>98</v>
      </c>
      <c r="L100" s="16" t="s">
        <v>28</v>
      </c>
      <c r="M100" s="32" t="s">
        <v>213</v>
      </c>
    </row>
    <row r="101" spans="1:13" ht="27.75" customHeight="1" x14ac:dyDescent="0.25">
      <c r="A101" s="13" t="s">
        <v>48</v>
      </c>
      <c r="B101" s="14" t="s">
        <v>315</v>
      </c>
      <c r="C101" s="16" t="s">
        <v>316</v>
      </c>
      <c r="D101" s="16" t="s">
        <v>317</v>
      </c>
      <c r="E101" s="17" t="s">
        <v>63</v>
      </c>
      <c r="F101" s="17">
        <v>3</v>
      </c>
      <c r="G101" s="17" t="s">
        <v>310</v>
      </c>
      <c r="H101" s="16" t="s">
        <v>13</v>
      </c>
      <c r="I101" s="18">
        <v>400000000</v>
      </c>
      <c r="J101" s="18">
        <v>400000000</v>
      </c>
      <c r="K101" s="16" t="s">
        <v>98</v>
      </c>
      <c r="L101" s="16" t="s">
        <v>28</v>
      </c>
      <c r="M101" s="32" t="s">
        <v>213</v>
      </c>
    </row>
    <row r="102" spans="1:13" ht="27.75" customHeight="1" x14ac:dyDescent="0.25">
      <c r="A102" s="13" t="s">
        <v>48</v>
      </c>
      <c r="B102" s="14" t="s">
        <v>318</v>
      </c>
      <c r="C102" s="16" t="s">
        <v>319</v>
      </c>
      <c r="D102" s="16" t="s">
        <v>320</v>
      </c>
      <c r="E102" s="17" t="s">
        <v>55</v>
      </c>
      <c r="F102" s="17">
        <v>9</v>
      </c>
      <c r="G102" s="17" t="s">
        <v>310</v>
      </c>
      <c r="H102" s="16" t="s">
        <v>13</v>
      </c>
      <c r="I102" s="18">
        <v>220000000</v>
      </c>
      <c r="J102" s="18">
        <v>220000000</v>
      </c>
      <c r="K102" s="16" t="s">
        <v>98</v>
      </c>
      <c r="L102" s="16" t="s">
        <v>28</v>
      </c>
      <c r="M102" s="32" t="s">
        <v>213</v>
      </c>
    </row>
    <row r="103" spans="1:13" ht="27.75" customHeight="1" x14ac:dyDescent="0.25">
      <c r="A103" s="13" t="s">
        <v>48</v>
      </c>
      <c r="B103" s="14" t="s">
        <v>321</v>
      </c>
      <c r="C103" s="16" t="s">
        <v>322</v>
      </c>
      <c r="D103" s="16" t="s">
        <v>323</v>
      </c>
      <c r="E103" s="17" t="s">
        <v>63</v>
      </c>
      <c r="F103" s="17">
        <v>3</v>
      </c>
      <c r="G103" s="17" t="s">
        <v>324</v>
      </c>
      <c r="H103" s="16" t="s">
        <v>13</v>
      </c>
      <c r="I103" s="18">
        <v>180000000</v>
      </c>
      <c r="J103" s="18">
        <v>180000000</v>
      </c>
      <c r="K103" s="16" t="s">
        <v>98</v>
      </c>
      <c r="L103" s="16" t="s">
        <v>28</v>
      </c>
      <c r="M103" s="32" t="s">
        <v>213</v>
      </c>
    </row>
    <row r="104" spans="1:13" ht="27.75" customHeight="1" x14ac:dyDescent="0.25">
      <c r="A104" s="13" t="s">
        <v>48</v>
      </c>
      <c r="B104" s="14" t="s">
        <v>325</v>
      </c>
      <c r="C104" s="16" t="s">
        <v>326</v>
      </c>
      <c r="D104" s="16" t="s">
        <v>327</v>
      </c>
      <c r="E104" s="17" t="s">
        <v>43</v>
      </c>
      <c r="F104" s="17">
        <v>2</v>
      </c>
      <c r="G104" s="17" t="s">
        <v>310</v>
      </c>
      <c r="H104" s="16" t="s">
        <v>13</v>
      </c>
      <c r="I104" s="18">
        <v>200000000</v>
      </c>
      <c r="J104" s="18">
        <v>200000000</v>
      </c>
      <c r="K104" s="16" t="s">
        <v>98</v>
      </c>
      <c r="L104" s="16" t="s">
        <v>28</v>
      </c>
      <c r="M104" s="32" t="s">
        <v>213</v>
      </c>
    </row>
    <row r="105" spans="1:13" ht="27.75" customHeight="1" x14ac:dyDescent="0.25">
      <c r="A105" s="13" t="s">
        <v>48</v>
      </c>
      <c r="B105" s="14" t="s">
        <v>328</v>
      </c>
      <c r="C105" s="16" t="s">
        <v>316</v>
      </c>
      <c r="D105" s="16" t="s">
        <v>329</v>
      </c>
      <c r="E105" s="17" t="s">
        <v>71</v>
      </c>
      <c r="F105" s="17">
        <v>2</v>
      </c>
      <c r="G105" s="17" t="s">
        <v>310</v>
      </c>
      <c r="H105" s="16" t="s">
        <v>13</v>
      </c>
      <c r="I105" s="18">
        <v>440000000</v>
      </c>
      <c r="J105" s="18">
        <v>440000000</v>
      </c>
      <c r="K105" s="16" t="s">
        <v>98</v>
      </c>
      <c r="L105" s="16" t="s">
        <v>28</v>
      </c>
      <c r="M105" s="32" t="s">
        <v>213</v>
      </c>
    </row>
    <row r="106" spans="1:13" ht="27.75" customHeight="1" x14ac:dyDescent="0.25">
      <c r="A106" s="13" t="s">
        <v>48</v>
      </c>
      <c r="B106" s="14" t="s">
        <v>330</v>
      </c>
      <c r="C106" s="16" t="s">
        <v>331</v>
      </c>
      <c r="D106" s="16" t="s">
        <v>332</v>
      </c>
      <c r="E106" s="17" t="s">
        <v>59</v>
      </c>
      <c r="F106" s="17">
        <v>4</v>
      </c>
      <c r="G106" s="17" t="s">
        <v>310</v>
      </c>
      <c r="H106" s="16" t="s">
        <v>13</v>
      </c>
      <c r="I106" s="18">
        <v>300000000</v>
      </c>
      <c r="J106" s="18">
        <v>300000000</v>
      </c>
      <c r="K106" s="16" t="s">
        <v>98</v>
      </c>
      <c r="L106" s="16" t="s">
        <v>28</v>
      </c>
      <c r="M106" s="32" t="s">
        <v>213</v>
      </c>
    </row>
    <row r="107" spans="1:13" ht="60" x14ac:dyDescent="0.25">
      <c r="A107" s="13" t="s">
        <v>48</v>
      </c>
      <c r="B107" s="14" t="s">
        <v>333</v>
      </c>
      <c r="C107" s="16" t="s">
        <v>334</v>
      </c>
      <c r="D107" s="16" t="s">
        <v>335</v>
      </c>
      <c r="E107" s="17" t="s">
        <v>47</v>
      </c>
      <c r="F107" s="17">
        <v>2</v>
      </c>
      <c r="G107" s="17" t="s">
        <v>324</v>
      </c>
      <c r="H107" s="16" t="s">
        <v>13</v>
      </c>
      <c r="I107" s="18">
        <v>240000000</v>
      </c>
      <c r="J107" s="18">
        <v>240000000</v>
      </c>
      <c r="K107" s="16" t="s">
        <v>98</v>
      </c>
      <c r="L107" s="16" t="s">
        <v>28</v>
      </c>
      <c r="M107" s="32" t="s">
        <v>213</v>
      </c>
    </row>
    <row r="108" spans="1:13" ht="27.75" customHeight="1" x14ac:dyDescent="0.25">
      <c r="A108" s="13" t="s">
        <v>48</v>
      </c>
      <c r="B108" s="14" t="s">
        <v>336</v>
      </c>
      <c r="C108" s="16" t="s">
        <v>337</v>
      </c>
      <c r="D108" s="16" t="s">
        <v>338</v>
      </c>
      <c r="E108" s="17" t="s">
        <v>55</v>
      </c>
      <c r="F108" s="17">
        <v>2</v>
      </c>
      <c r="G108" s="17" t="s">
        <v>324</v>
      </c>
      <c r="H108" s="16" t="s">
        <v>13</v>
      </c>
      <c r="I108" s="18">
        <v>120000000</v>
      </c>
      <c r="J108" s="18">
        <v>120000000</v>
      </c>
      <c r="K108" s="16" t="s">
        <v>98</v>
      </c>
      <c r="L108" s="16" t="s">
        <v>28</v>
      </c>
      <c r="M108" s="32" t="s">
        <v>213</v>
      </c>
    </row>
    <row r="109" spans="1:13" ht="27.75" customHeight="1" x14ac:dyDescent="0.25">
      <c r="A109" s="13" t="s">
        <v>48</v>
      </c>
      <c r="B109" s="14" t="s">
        <v>339</v>
      </c>
      <c r="C109" s="16" t="s">
        <v>340</v>
      </c>
      <c r="D109" s="16" t="s">
        <v>341</v>
      </c>
      <c r="E109" s="17" t="s">
        <v>59</v>
      </c>
      <c r="F109" s="17">
        <v>2</v>
      </c>
      <c r="G109" s="17" t="s">
        <v>324</v>
      </c>
      <c r="H109" s="16" t="s">
        <v>13</v>
      </c>
      <c r="I109" s="18">
        <v>130000000</v>
      </c>
      <c r="J109" s="18">
        <v>130000000</v>
      </c>
      <c r="K109" s="16" t="s">
        <v>98</v>
      </c>
      <c r="L109" s="16" t="s">
        <v>28</v>
      </c>
      <c r="M109" s="32" t="s">
        <v>213</v>
      </c>
    </row>
    <row r="110" spans="1:13" ht="27.75" customHeight="1" x14ac:dyDescent="0.25">
      <c r="A110" s="13" t="s">
        <v>48</v>
      </c>
      <c r="B110" s="14" t="s">
        <v>342</v>
      </c>
      <c r="C110" s="16" t="s">
        <v>343</v>
      </c>
      <c r="D110" s="16" t="s">
        <v>344</v>
      </c>
      <c r="E110" s="17" t="s">
        <v>63</v>
      </c>
      <c r="F110" s="17">
        <v>4</v>
      </c>
      <c r="G110" s="17" t="s">
        <v>197</v>
      </c>
      <c r="H110" s="16" t="s">
        <v>13</v>
      </c>
      <c r="I110" s="18">
        <v>30000000</v>
      </c>
      <c r="J110" s="18">
        <v>30000000</v>
      </c>
      <c r="K110" s="16" t="s">
        <v>98</v>
      </c>
      <c r="L110" s="16" t="s">
        <v>28</v>
      </c>
      <c r="M110" s="32" t="s">
        <v>213</v>
      </c>
    </row>
    <row r="111" spans="1:13" ht="27.75" customHeight="1" x14ac:dyDescent="0.25">
      <c r="A111" s="13" t="s">
        <v>48</v>
      </c>
      <c r="B111" s="14" t="s">
        <v>345</v>
      </c>
      <c r="C111" s="16" t="s">
        <v>346</v>
      </c>
      <c r="D111" s="16" t="s">
        <v>347</v>
      </c>
      <c r="E111" s="17" t="s">
        <v>59</v>
      </c>
      <c r="F111" s="17">
        <v>7</v>
      </c>
      <c r="G111" s="17" t="s">
        <v>324</v>
      </c>
      <c r="H111" s="16" t="s">
        <v>13</v>
      </c>
      <c r="I111" s="18">
        <v>130000000</v>
      </c>
      <c r="J111" s="18">
        <v>130000000</v>
      </c>
      <c r="K111" s="16" t="s">
        <v>98</v>
      </c>
      <c r="L111" s="16" t="s">
        <v>28</v>
      </c>
      <c r="M111" s="32" t="s">
        <v>213</v>
      </c>
    </row>
    <row r="112" spans="1:13" ht="27.75" customHeight="1" x14ac:dyDescent="0.25">
      <c r="A112" s="13" t="s">
        <v>48</v>
      </c>
      <c r="B112" s="14" t="s">
        <v>348</v>
      </c>
      <c r="C112" s="16" t="s">
        <v>349</v>
      </c>
      <c r="D112" s="16" t="s">
        <v>350</v>
      </c>
      <c r="E112" s="17" t="s">
        <v>59</v>
      </c>
      <c r="F112" s="17">
        <v>4</v>
      </c>
      <c r="G112" s="17" t="s">
        <v>314</v>
      </c>
      <c r="H112" s="16" t="s">
        <v>13</v>
      </c>
      <c r="I112" s="18">
        <v>200000000</v>
      </c>
      <c r="J112" s="18">
        <v>200000000</v>
      </c>
      <c r="K112" s="16" t="s">
        <v>98</v>
      </c>
      <c r="L112" s="16" t="s">
        <v>28</v>
      </c>
      <c r="M112" s="32" t="s">
        <v>213</v>
      </c>
    </row>
    <row r="113" spans="1:13" ht="27.75" customHeight="1" x14ac:dyDescent="0.25">
      <c r="A113" s="13" t="s">
        <v>48</v>
      </c>
      <c r="B113" s="14" t="s">
        <v>351</v>
      </c>
      <c r="C113" s="16">
        <v>81111504</v>
      </c>
      <c r="D113" s="16" t="s">
        <v>352</v>
      </c>
      <c r="E113" s="17" t="s">
        <v>67</v>
      </c>
      <c r="F113" s="17">
        <v>11</v>
      </c>
      <c r="G113" s="17" t="s">
        <v>324</v>
      </c>
      <c r="H113" s="16" t="s">
        <v>13</v>
      </c>
      <c r="I113" s="18">
        <v>30000000</v>
      </c>
      <c r="J113" s="18">
        <v>30000000</v>
      </c>
      <c r="K113" s="16" t="s">
        <v>98</v>
      </c>
      <c r="L113" s="16" t="s">
        <v>28</v>
      </c>
      <c r="M113" s="32" t="s">
        <v>213</v>
      </c>
    </row>
    <row r="114" spans="1:13" ht="27.75" customHeight="1" x14ac:dyDescent="0.25">
      <c r="A114" s="13" t="s">
        <v>48</v>
      </c>
      <c r="B114" s="14" t="s">
        <v>353</v>
      </c>
      <c r="C114" s="16" t="s">
        <v>354</v>
      </c>
      <c r="D114" s="16" t="s">
        <v>355</v>
      </c>
      <c r="E114" s="17" t="s">
        <v>83</v>
      </c>
      <c r="F114" s="17">
        <v>1</v>
      </c>
      <c r="G114" s="16" t="s">
        <v>138</v>
      </c>
      <c r="H114" s="16" t="s">
        <v>13</v>
      </c>
      <c r="I114" s="18">
        <v>60000000</v>
      </c>
      <c r="J114" s="18">
        <v>60000000</v>
      </c>
      <c r="K114" s="16" t="s">
        <v>98</v>
      </c>
      <c r="L114" s="16" t="s">
        <v>28</v>
      </c>
      <c r="M114" s="32" t="s">
        <v>213</v>
      </c>
    </row>
    <row r="115" spans="1:13" ht="27.75" customHeight="1" x14ac:dyDescent="0.25">
      <c r="A115" s="13" t="s">
        <v>48</v>
      </c>
      <c r="B115" s="14" t="s">
        <v>356</v>
      </c>
      <c r="C115" s="16" t="s">
        <v>357</v>
      </c>
      <c r="D115" s="16" t="s">
        <v>358</v>
      </c>
      <c r="E115" s="17" t="s">
        <v>67</v>
      </c>
      <c r="F115" s="17">
        <v>2</v>
      </c>
      <c r="G115" s="17" t="s">
        <v>359</v>
      </c>
      <c r="H115" s="16" t="s">
        <v>13</v>
      </c>
      <c r="I115" s="18">
        <v>150000000</v>
      </c>
      <c r="J115" s="18">
        <v>150000000</v>
      </c>
      <c r="K115" s="16" t="s">
        <v>98</v>
      </c>
      <c r="L115" s="16" t="s">
        <v>28</v>
      </c>
      <c r="M115" s="32" t="s">
        <v>213</v>
      </c>
    </row>
    <row r="116" spans="1:13" ht="27.75" customHeight="1" x14ac:dyDescent="0.25">
      <c r="A116" s="13" t="s">
        <v>48</v>
      </c>
      <c r="B116" s="14" t="s">
        <v>360</v>
      </c>
      <c r="C116" s="16" t="s">
        <v>361</v>
      </c>
      <c r="D116" s="16" t="s">
        <v>362</v>
      </c>
      <c r="E116" s="17" t="s">
        <v>59</v>
      </c>
      <c r="F116" s="17">
        <v>4</v>
      </c>
      <c r="G116" s="17" t="s">
        <v>324</v>
      </c>
      <c r="H116" s="16" t="s">
        <v>13</v>
      </c>
      <c r="I116" s="18">
        <v>100000000</v>
      </c>
      <c r="J116" s="18">
        <v>100000000</v>
      </c>
      <c r="K116" s="16" t="s">
        <v>98</v>
      </c>
      <c r="L116" s="16" t="s">
        <v>28</v>
      </c>
      <c r="M116" s="32" t="s">
        <v>213</v>
      </c>
    </row>
    <row r="117" spans="1:13" ht="45" x14ac:dyDescent="0.25">
      <c r="A117" s="13" t="s">
        <v>48</v>
      </c>
      <c r="B117" s="14" t="s">
        <v>363</v>
      </c>
      <c r="C117" s="16" t="s">
        <v>364</v>
      </c>
      <c r="D117" s="16" t="s">
        <v>365</v>
      </c>
      <c r="E117" s="17" t="s">
        <v>63</v>
      </c>
      <c r="F117" s="17">
        <v>4</v>
      </c>
      <c r="G117" s="17" t="s">
        <v>359</v>
      </c>
      <c r="H117" s="16" t="s">
        <v>13</v>
      </c>
      <c r="I117" s="18">
        <v>190000000</v>
      </c>
      <c r="J117" s="18">
        <v>190000000</v>
      </c>
      <c r="K117" s="16" t="s">
        <v>98</v>
      </c>
      <c r="L117" s="16" t="s">
        <v>28</v>
      </c>
      <c r="M117" s="32" t="s">
        <v>213</v>
      </c>
    </row>
    <row r="118" spans="1:13" ht="27.75" customHeight="1" x14ac:dyDescent="0.25">
      <c r="A118" s="13" t="s">
        <v>48</v>
      </c>
      <c r="B118" s="14" t="s">
        <v>366</v>
      </c>
      <c r="C118" s="16">
        <v>81111812</v>
      </c>
      <c r="D118" s="16" t="s">
        <v>367</v>
      </c>
      <c r="E118" s="17" t="s">
        <v>43</v>
      </c>
      <c r="F118" s="17">
        <v>1</v>
      </c>
      <c r="G118" s="17" t="s">
        <v>314</v>
      </c>
      <c r="H118" s="16" t="s">
        <v>13</v>
      </c>
      <c r="I118" s="18">
        <v>450000000</v>
      </c>
      <c r="J118" s="18">
        <v>450000000</v>
      </c>
      <c r="K118" s="16" t="s">
        <v>368</v>
      </c>
      <c r="L118" s="16" t="s">
        <v>369</v>
      </c>
      <c r="M118" s="32" t="s">
        <v>370</v>
      </c>
    </row>
    <row r="119" spans="1:13" ht="27.75" customHeight="1" x14ac:dyDescent="0.25">
      <c r="A119" s="13" t="s">
        <v>48</v>
      </c>
      <c r="B119" s="14" t="s">
        <v>371</v>
      </c>
      <c r="C119" s="16">
        <v>81111812</v>
      </c>
      <c r="D119" s="16" t="s">
        <v>372</v>
      </c>
      <c r="E119" s="17" t="s">
        <v>43</v>
      </c>
      <c r="F119" s="17">
        <v>1</v>
      </c>
      <c r="G119" s="17" t="s">
        <v>138</v>
      </c>
      <c r="H119" s="16" t="s">
        <v>13</v>
      </c>
      <c r="I119" s="18">
        <v>600000000</v>
      </c>
      <c r="J119" s="18">
        <v>600000000</v>
      </c>
      <c r="K119" s="16" t="s">
        <v>368</v>
      </c>
      <c r="L119" s="16" t="s">
        <v>369</v>
      </c>
      <c r="M119" s="32" t="s">
        <v>370</v>
      </c>
    </row>
    <row r="120" spans="1:13" ht="27.75" customHeight="1" x14ac:dyDescent="0.25">
      <c r="A120" s="13" t="s">
        <v>48</v>
      </c>
      <c r="B120" s="14" t="s">
        <v>373</v>
      </c>
      <c r="C120" s="16">
        <v>80161500</v>
      </c>
      <c r="D120" s="16" t="s">
        <v>374</v>
      </c>
      <c r="E120" s="17" t="s">
        <v>43</v>
      </c>
      <c r="F120" s="17">
        <v>11</v>
      </c>
      <c r="G120" s="17" t="s">
        <v>138</v>
      </c>
      <c r="H120" s="16" t="s">
        <v>13</v>
      </c>
      <c r="I120" s="18">
        <v>99000000</v>
      </c>
      <c r="J120" s="18">
        <v>99000000</v>
      </c>
      <c r="K120" s="16" t="s">
        <v>368</v>
      </c>
      <c r="L120" s="16" t="s">
        <v>369</v>
      </c>
      <c r="M120" s="32" t="s">
        <v>370</v>
      </c>
    </row>
    <row r="121" spans="1:13" ht="27.75" customHeight="1" x14ac:dyDescent="0.25">
      <c r="A121" s="13" t="s">
        <v>48</v>
      </c>
      <c r="B121" s="14" t="s">
        <v>375</v>
      </c>
      <c r="C121" s="16">
        <v>81111811</v>
      </c>
      <c r="D121" s="16" t="s">
        <v>253</v>
      </c>
      <c r="E121" s="17" t="s">
        <v>43</v>
      </c>
      <c r="F121" s="17">
        <v>11</v>
      </c>
      <c r="G121" s="17" t="s">
        <v>138</v>
      </c>
      <c r="H121" s="16" t="s">
        <v>13</v>
      </c>
      <c r="I121" s="18">
        <v>33000000</v>
      </c>
      <c r="J121" s="18">
        <v>33000000</v>
      </c>
      <c r="K121" s="16" t="s">
        <v>368</v>
      </c>
      <c r="L121" s="16" t="s">
        <v>369</v>
      </c>
      <c r="M121" s="32" t="s">
        <v>370</v>
      </c>
    </row>
    <row r="122" spans="1:13" ht="27.75" customHeight="1" x14ac:dyDescent="0.25">
      <c r="A122" s="13" t="s">
        <v>48</v>
      </c>
      <c r="B122" s="14" t="s">
        <v>376</v>
      </c>
      <c r="C122" s="16">
        <v>81111504</v>
      </c>
      <c r="D122" s="16" t="s">
        <v>235</v>
      </c>
      <c r="E122" s="17" t="s">
        <v>43</v>
      </c>
      <c r="F122" s="17">
        <v>11</v>
      </c>
      <c r="G122" s="17" t="s">
        <v>138</v>
      </c>
      <c r="H122" s="16" t="s">
        <v>13</v>
      </c>
      <c r="I122" s="18">
        <v>80300000</v>
      </c>
      <c r="J122" s="18">
        <v>80300000</v>
      </c>
      <c r="K122" s="16" t="s">
        <v>368</v>
      </c>
      <c r="L122" s="16" t="s">
        <v>369</v>
      </c>
      <c r="M122" s="32" t="s">
        <v>370</v>
      </c>
    </row>
    <row r="123" spans="1:13" ht="27.75" customHeight="1" x14ac:dyDescent="0.25">
      <c r="A123" s="13" t="s">
        <v>48</v>
      </c>
      <c r="B123" s="14" t="s">
        <v>377</v>
      </c>
      <c r="C123" s="16">
        <v>80161500</v>
      </c>
      <c r="D123" s="16" t="s">
        <v>378</v>
      </c>
      <c r="E123" s="17" t="s">
        <v>43</v>
      </c>
      <c r="F123" s="17">
        <v>11</v>
      </c>
      <c r="G123" s="17" t="s">
        <v>138</v>
      </c>
      <c r="H123" s="16" t="s">
        <v>13</v>
      </c>
      <c r="I123" s="18">
        <v>48400000</v>
      </c>
      <c r="J123" s="18">
        <v>48400000</v>
      </c>
      <c r="K123" s="16" t="s">
        <v>368</v>
      </c>
      <c r="L123" s="16" t="s">
        <v>369</v>
      </c>
      <c r="M123" s="32" t="s">
        <v>370</v>
      </c>
    </row>
    <row r="124" spans="1:13" ht="68.25" customHeight="1" x14ac:dyDescent="0.25">
      <c r="A124" s="13" t="s">
        <v>379</v>
      </c>
      <c r="B124" s="14" t="s">
        <v>380</v>
      </c>
      <c r="C124" s="16">
        <v>80121700</v>
      </c>
      <c r="D124" s="16" t="s">
        <v>381</v>
      </c>
      <c r="E124" s="17" t="s">
        <v>43</v>
      </c>
      <c r="F124" s="17">
        <v>11</v>
      </c>
      <c r="G124" s="17" t="s">
        <v>138</v>
      </c>
      <c r="H124" s="16" t="s">
        <v>13</v>
      </c>
      <c r="I124" s="18">
        <v>108000000</v>
      </c>
      <c r="J124" s="18">
        <v>108000000</v>
      </c>
      <c r="K124" s="16" t="s">
        <v>368</v>
      </c>
      <c r="L124" s="16" t="s">
        <v>369</v>
      </c>
      <c r="M124" s="32" t="s">
        <v>382</v>
      </c>
    </row>
    <row r="125" spans="1:13" ht="27.75" customHeight="1" x14ac:dyDescent="0.25">
      <c r="A125" s="13" t="s">
        <v>379</v>
      </c>
      <c r="B125" s="14" t="s">
        <v>383</v>
      </c>
      <c r="C125" s="16">
        <v>80121700</v>
      </c>
      <c r="D125" s="16" t="s">
        <v>384</v>
      </c>
      <c r="E125" s="17" t="s">
        <v>43</v>
      </c>
      <c r="F125" s="17">
        <v>11</v>
      </c>
      <c r="G125" s="17" t="s">
        <v>138</v>
      </c>
      <c r="H125" s="16" t="s">
        <v>13</v>
      </c>
      <c r="I125" s="18">
        <v>108000000</v>
      </c>
      <c r="J125" s="18">
        <v>108000000</v>
      </c>
      <c r="K125" s="16" t="s">
        <v>368</v>
      </c>
      <c r="L125" s="16" t="s">
        <v>369</v>
      </c>
      <c r="M125" s="32" t="s">
        <v>382</v>
      </c>
    </row>
    <row r="126" spans="1:13" ht="27.75" customHeight="1" x14ac:dyDescent="0.25">
      <c r="A126" s="13" t="s">
        <v>379</v>
      </c>
      <c r="B126" s="14" t="s">
        <v>385</v>
      </c>
      <c r="C126" s="16">
        <v>80121700</v>
      </c>
      <c r="D126" s="16" t="s">
        <v>386</v>
      </c>
      <c r="E126" s="17" t="s">
        <v>43</v>
      </c>
      <c r="F126" s="17">
        <v>11</v>
      </c>
      <c r="G126" s="17" t="s">
        <v>138</v>
      </c>
      <c r="H126" s="16" t="s">
        <v>13</v>
      </c>
      <c r="I126" s="18">
        <v>108000000</v>
      </c>
      <c r="J126" s="18">
        <v>108000000</v>
      </c>
      <c r="K126" s="16" t="s">
        <v>368</v>
      </c>
      <c r="L126" s="16" t="s">
        <v>369</v>
      </c>
      <c r="M126" s="32" t="s">
        <v>382</v>
      </c>
    </row>
    <row r="127" spans="1:13" ht="27.75" customHeight="1" x14ac:dyDescent="0.25">
      <c r="A127" s="13" t="s">
        <v>379</v>
      </c>
      <c r="B127" s="14" t="s">
        <v>387</v>
      </c>
      <c r="C127" s="16">
        <v>80121700</v>
      </c>
      <c r="D127" s="16" t="s">
        <v>388</v>
      </c>
      <c r="E127" s="17" t="s">
        <v>43</v>
      </c>
      <c r="F127" s="17">
        <v>11</v>
      </c>
      <c r="G127" s="17" t="s">
        <v>138</v>
      </c>
      <c r="H127" s="16" t="s">
        <v>13</v>
      </c>
      <c r="I127" s="18">
        <v>86520000</v>
      </c>
      <c r="J127" s="18">
        <v>86520000</v>
      </c>
      <c r="K127" s="16" t="s">
        <v>368</v>
      </c>
      <c r="L127" s="16" t="s">
        <v>369</v>
      </c>
      <c r="M127" s="32" t="s">
        <v>382</v>
      </c>
    </row>
    <row r="128" spans="1:13" ht="27.75" customHeight="1" x14ac:dyDescent="0.25">
      <c r="A128" s="13" t="s">
        <v>379</v>
      </c>
      <c r="B128" s="14" t="s">
        <v>389</v>
      </c>
      <c r="C128" s="16" t="s">
        <v>163</v>
      </c>
      <c r="D128" s="16" t="s">
        <v>390</v>
      </c>
      <c r="E128" s="17" t="s">
        <v>43</v>
      </c>
      <c r="F128" s="17">
        <v>11</v>
      </c>
      <c r="G128" s="17" t="s">
        <v>138</v>
      </c>
      <c r="H128" s="16" t="s">
        <v>13</v>
      </c>
      <c r="I128" s="18">
        <v>108000000</v>
      </c>
      <c r="J128" s="18">
        <v>108000000</v>
      </c>
      <c r="K128" s="16" t="s">
        <v>368</v>
      </c>
      <c r="L128" s="16" t="s">
        <v>369</v>
      </c>
      <c r="M128" s="32" t="s">
        <v>382</v>
      </c>
    </row>
    <row r="129" spans="1:13" ht="54.75" customHeight="1" x14ac:dyDescent="0.25">
      <c r="A129" s="13" t="s">
        <v>72</v>
      </c>
      <c r="B129" s="14" t="s">
        <v>391</v>
      </c>
      <c r="C129" s="16">
        <v>80161500</v>
      </c>
      <c r="D129" s="16" t="s">
        <v>392</v>
      </c>
      <c r="E129" s="17" t="s">
        <v>43</v>
      </c>
      <c r="F129" s="17">
        <v>11</v>
      </c>
      <c r="G129" s="17" t="s">
        <v>138</v>
      </c>
      <c r="H129" s="16" t="s">
        <v>13</v>
      </c>
      <c r="I129" s="18">
        <v>84000000</v>
      </c>
      <c r="J129" s="18">
        <v>84000000</v>
      </c>
      <c r="K129" s="16" t="s">
        <v>368</v>
      </c>
      <c r="L129" s="16" t="s">
        <v>369</v>
      </c>
      <c r="M129" s="32" t="s">
        <v>393</v>
      </c>
    </row>
    <row r="130" spans="1:13" ht="27.75" customHeight="1" x14ac:dyDescent="0.25">
      <c r="A130" s="13" t="s">
        <v>72</v>
      </c>
      <c r="B130" s="14" t="s">
        <v>394</v>
      </c>
      <c r="C130" s="16" t="s">
        <v>395</v>
      </c>
      <c r="D130" s="16" t="s">
        <v>396</v>
      </c>
      <c r="E130" s="17" t="s">
        <v>43</v>
      </c>
      <c r="F130" s="17">
        <v>11</v>
      </c>
      <c r="G130" s="17" t="s">
        <v>138</v>
      </c>
      <c r="H130" s="16" t="s">
        <v>13</v>
      </c>
      <c r="I130" s="18">
        <v>84000000</v>
      </c>
      <c r="J130" s="18">
        <v>84000000</v>
      </c>
      <c r="K130" s="16" t="s">
        <v>368</v>
      </c>
      <c r="L130" s="16" t="s">
        <v>369</v>
      </c>
      <c r="M130" s="32" t="s">
        <v>393</v>
      </c>
    </row>
    <row r="131" spans="1:13" ht="27.75" customHeight="1" x14ac:dyDescent="0.25">
      <c r="A131" s="13" t="s">
        <v>72</v>
      </c>
      <c r="B131" s="14" t="s">
        <v>397</v>
      </c>
      <c r="C131" s="16">
        <v>80161500</v>
      </c>
      <c r="D131" s="16" t="s">
        <v>398</v>
      </c>
      <c r="E131" s="17" t="s">
        <v>43</v>
      </c>
      <c r="F131" s="17">
        <v>11</v>
      </c>
      <c r="G131" s="17" t="s">
        <v>138</v>
      </c>
      <c r="H131" s="16" t="s">
        <v>13</v>
      </c>
      <c r="I131" s="18">
        <v>84000000</v>
      </c>
      <c r="J131" s="18">
        <v>84000000</v>
      </c>
      <c r="K131" s="16" t="s">
        <v>368</v>
      </c>
      <c r="L131" s="16" t="s">
        <v>369</v>
      </c>
      <c r="M131" s="32" t="s">
        <v>393</v>
      </c>
    </row>
    <row r="132" spans="1:13" ht="27.75" customHeight="1" x14ac:dyDescent="0.25">
      <c r="A132" s="13" t="s">
        <v>72</v>
      </c>
      <c r="B132" s="14" t="s">
        <v>399</v>
      </c>
      <c r="C132" s="16">
        <v>80161500</v>
      </c>
      <c r="D132" s="16" t="s">
        <v>400</v>
      </c>
      <c r="E132" s="17" t="s">
        <v>47</v>
      </c>
      <c r="F132" s="17">
        <v>5</v>
      </c>
      <c r="G132" s="17" t="s">
        <v>401</v>
      </c>
      <c r="H132" s="16" t="s">
        <v>402</v>
      </c>
      <c r="I132" s="18">
        <v>22099870</v>
      </c>
      <c r="J132" s="18">
        <v>22099870</v>
      </c>
      <c r="K132" s="16" t="s">
        <v>98</v>
      </c>
      <c r="L132" s="16" t="s">
        <v>28</v>
      </c>
      <c r="M132" s="32" t="s">
        <v>403</v>
      </c>
    </row>
    <row r="133" spans="1:13" ht="27.75" customHeight="1" x14ac:dyDescent="0.25">
      <c r="A133" s="13" t="s">
        <v>72</v>
      </c>
      <c r="B133" s="14" t="s">
        <v>404</v>
      </c>
      <c r="C133" s="16" t="s">
        <v>405</v>
      </c>
      <c r="D133" s="16" t="s">
        <v>406</v>
      </c>
      <c r="E133" s="17" t="s">
        <v>51</v>
      </c>
      <c r="F133" s="17">
        <v>9</v>
      </c>
      <c r="G133" s="17" t="s">
        <v>407</v>
      </c>
      <c r="H133" s="16" t="s">
        <v>402</v>
      </c>
      <c r="I133" s="18">
        <v>510000000</v>
      </c>
      <c r="J133" s="18">
        <v>510000000</v>
      </c>
      <c r="K133" s="16" t="s">
        <v>98</v>
      </c>
      <c r="L133" s="16" t="s">
        <v>28</v>
      </c>
      <c r="M133" s="32" t="s">
        <v>408</v>
      </c>
    </row>
    <row r="134" spans="1:13" ht="27.75" customHeight="1" x14ac:dyDescent="0.25">
      <c r="A134" s="13" t="s">
        <v>72</v>
      </c>
      <c r="B134" s="14" t="s">
        <v>409</v>
      </c>
      <c r="C134" s="16" t="s">
        <v>410</v>
      </c>
      <c r="D134" s="16" t="s">
        <v>411</v>
      </c>
      <c r="E134" s="17" t="s">
        <v>51</v>
      </c>
      <c r="F134" s="17">
        <v>9</v>
      </c>
      <c r="G134" s="17" t="s">
        <v>412</v>
      </c>
      <c r="H134" s="16" t="s">
        <v>402</v>
      </c>
      <c r="I134" s="18">
        <v>15000000</v>
      </c>
      <c r="J134" s="18">
        <v>15000000</v>
      </c>
      <c r="K134" s="16" t="s">
        <v>98</v>
      </c>
      <c r="L134" s="16" t="s">
        <v>198</v>
      </c>
      <c r="M134" s="32" t="s">
        <v>413</v>
      </c>
    </row>
    <row r="135" spans="1:13" ht="27.75" customHeight="1" x14ac:dyDescent="0.25">
      <c r="A135" s="13" t="s">
        <v>72</v>
      </c>
      <c r="B135" s="14" t="s">
        <v>414</v>
      </c>
      <c r="C135" s="16" t="s">
        <v>415</v>
      </c>
      <c r="D135" s="16" t="s">
        <v>416</v>
      </c>
      <c r="E135" s="17" t="s">
        <v>55</v>
      </c>
      <c r="F135" s="17">
        <v>8</v>
      </c>
      <c r="G135" s="17" t="s">
        <v>407</v>
      </c>
      <c r="H135" s="16" t="s">
        <v>402</v>
      </c>
      <c r="I135" s="18">
        <v>100000000</v>
      </c>
      <c r="J135" s="18">
        <v>100000000</v>
      </c>
      <c r="K135" s="16" t="s">
        <v>98</v>
      </c>
      <c r="L135" s="16" t="s">
        <v>28</v>
      </c>
      <c r="M135" s="32" t="s">
        <v>417</v>
      </c>
    </row>
    <row r="136" spans="1:13" ht="27.75" customHeight="1" x14ac:dyDescent="0.25">
      <c r="A136" s="13" t="s">
        <v>72</v>
      </c>
      <c r="B136" s="14" t="s">
        <v>418</v>
      </c>
      <c r="C136" s="16" t="s">
        <v>419</v>
      </c>
      <c r="D136" s="16" t="s">
        <v>420</v>
      </c>
      <c r="E136" s="17" t="s">
        <v>71</v>
      </c>
      <c r="F136" s="17">
        <v>4</v>
      </c>
      <c r="G136" s="17" t="s">
        <v>412</v>
      </c>
      <c r="H136" s="16" t="s">
        <v>402</v>
      </c>
      <c r="I136" s="18">
        <v>20000000</v>
      </c>
      <c r="J136" s="18">
        <v>20000000</v>
      </c>
      <c r="K136" s="16" t="s">
        <v>98</v>
      </c>
      <c r="L136" s="16" t="s">
        <v>28</v>
      </c>
      <c r="M136" s="32" t="s">
        <v>413</v>
      </c>
    </row>
    <row r="137" spans="1:13" ht="27.75" customHeight="1" x14ac:dyDescent="0.25">
      <c r="A137" s="13" t="s">
        <v>72</v>
      </c>
      <c r="B137" s="14" t="s">
        <v>421</v>
      </c>
      <c r="C137" s="16" t="s">
        <v>422</v>
      </c>
      <c r="D137" s="16" t="s">
        <v>423</v>
      </c>
      <c r="E137" s="17" t="s">
        <v>71</v>
      </c>
      <c r="F137" s="17">
        <v>4</v>
      </c>
      <c r="G137" s="17" t="s">
        <v>324</v>
      </c>
      <c r="H137" s="16" t="s">
        <v>402</v>
      </c>
      <c r="I137" s="18">
        <v>140000000</v>
      </c>
      <c r="J137" s="18">
        <v>140000000</v>
      </c>
      <c r="K137" s="16" t="s">
        <v>98</v>
      </c>
      <c r="L137" s="16" t="s">
        <v>28</v>
      </c>
      <c r="M137" s="32" t="s">
        <v>403</v>
      </c>
    </row>
    <row r="138" spans="1:13" ht="27.75" customHeight="1" x14ac:dyDescent="0.25">
      <c r="A138" s="13" t="s">
        <v>72</v>
      </c>
      <c r="B138" s="14" t="s">
        <v>424</v>
      </c>
      <c r="C138" s="16">
        <v>80161500</v>
      </c>
      <c r="D138" s="16" t="s">
        <v>425</v>
      </c>
      <c r="E138" s="17" t="s">
        <v>47</v>
      </c>
      <c r="F138" s="17">
        <v>11</v>
      </c>
      <c r="G138" s="17" t="s">
        <v>426</v>
      </c>
      <c r="H138" s="16" t="s">
        <v>402</v>
      </c>
      <c r="I138" s="18">
        <v>55000000</v>
      </c>
      <c r="J138" s="18">
        <v>55000000</v>
      </c>
      <c r="K138" s="16" t="s">
        <v>98</v>
      </c>
      <c r="L138" s="16" t="s">
        <v>28</v>
      </c>
      <c r="M138" s="32" t="s">
        <v>403</v>
      </c>
    </row>
    <row r="139" spans="1:13" ht="27.75" customHeight="1" x14ac:dyDescent="0.25">
      <c r="A139" s="13" t="s">
        <v>72</v>
      </c>
      <c r="B139" s="14" t="s">
        <v>427</v>
      </c>
      <c r="C139" s="16" t="s">
        <v>428</v>
      </c>
      <c r="D139" s="16" t="s">
        <v>429</v>
      </c>
      <c r="E139" s="17" t="s">
        <v>79</v>
      </c>
      <c r="F139" s="17">
        <v>3</v>
      </c>
      <c r="G139" s="17" t="s">
        <v>412</v>
      </c>
      <c r="H139" s="16" t="s">
        <v>402</v>
      </c>
      <c r="I139" s="18">
        <v>12000000</v>
      </c>
      <c r="J139" s="18">
        <v>12000000</v>
      </c>
      <c r="K139" s="16" t="s">
        <v>98</v>
      </c>
      <c r="L139" s="16" t="s">
        <v>198</v>
      </c>
      <c r="M139" s="32" t="s">
        <v>413</v>
      </c>
    </row>
    <row r="140" spans="1:13" ht="27.75" customHeight="1" x14ac:dyDescent="0.25">
      <c r="A140" s="13" t="s">
        <v>430</v>
      </c>
      <c r="B140" s="14" t="s">
        <v>431</v>
      </c>
      <c r="C140" s="16" t="s">
        <v>432</v>
      </c>
      <c r="D140" s="16" t="s">
        <v>433</v>
      </c>
      <c r="E140" s="17" t="s">
        <v>43</v>
      </c>
      <c r="F140" s="17">
        <v>12</v>
      </c>
      <c r="G140" s="16" t="s">
        <v>434</v>
      </c>
      <c r="H140" s="16" t="s">
        <v>13</v>
      </c>
      <c r="I140" s="18">
        <v>700000000</v>
      </c>
      <c r="J140" s="18">
        <v>700000000</v>
      </c>
      <c r="K140" s="16" t="s">
        <v>98</v>
      </c>
      <c r="L140" s="16" t="s">
        <v>28</v>
      </c>
      <c r="M140" s="32" t="s">
        <v>435</v>
      </c>
    </row>
    <row r="141" spans="1:13" ht="27.75" customHeight="1" x14ac:dyDescent="0.25">
      <c r="A141" s="13" t="s">
        <v>430</v>
      </c>
      <c r="B141" s="14" t="s">
        <v>436</v>
      </c>
      <c r="C141" s="16">
        <v>80161500</v>
      </c>
      <c r="D141" s="16" t="s">
        <v>437</v>
      </c>
      <c r="E141" s="17" t="s">
        <v>43</v>
      </c>
      <c r="F141" s="17">
        <v>12</v>
      </c>
      <c r="G141" s="16" t="s">
        <v>138</v>
      </c>
      <c r="H141" s="16" t="s">
        <v>13</v>
      </c>
      <c r="I141" s="18">
        <v>74400000</v>
      </c>
      <c r="J141" s="18">
        <v>74400000</v>
      </c>
      <c r="K141" s="16" t="s">
        <v>98</v>
      </c>
      <c r="L141" s="16" t="s">
        <v>28</v>
      </c>
      <c r="M141" s="32" t="s">
        <v>438</v>
      </c>
    </row>
    <row r="142" spans="1:13" ht="27.75" customHeight="1" x14ac:dyDescent="0.25">
      <c r="A142" s="13" t="s">
        <v>430</v>
      </c>
      <c r="B142" s="14" t="s">
        <v>439</v>
      </c>
      <c r="C142" s="16">
        <v>80161500</v>
      </c>
      <c r="D142" s="16" t="s">
        <v>440</v>
      </c>
      <c r="E142" s="17" t="s">
        <v>43</v>
      </c>
      <c r="F142" s="17">
        <v>12</v>
      </c>
      <c r="G142" s="16" t="s">
        <v>138</v>
      </c>
      <c r="H142" s="16" t="s">
        <v>13</v>
      </c>
      <c r="I142" s="18">
        <v>74400000</v>
      </c>
      <c r="J142" s="18">
        <v>74400000</v>
      </c>
      <c r="K142" s="16" t="s">
        <v>98</v>
      </c>
      <c r="L142" s="16" t="s">
        <v>28</v>
      </c>
      <c r="M142" s="32" t="s">
        <v>441</v>
      </c>
    </row>
    <row r="143" spans="1:13" ht="27.75" customHeight="1" x14ac:dyDescent="0.25">
      <c r="A143" s="13" t="s">
        <v>430</v>
      </c>
      <c r="B143" s="14" t="s">
        <v>442</v>
      </c>
      <c r="C143" s="16">
        <v>80161500</v>
      </c>
      <c r="D143" s="16" t="s">
        <v>443</v>
      </c>
      <c r="E143" s="17" t="s">
        <v>43</v>
      </c>
      <c r="F143" s="17">
        <v>12</v>
      </c>
      <c r="G143" s="16" t="s">
        <v>138</v>
      </c>
      <c r="H143" s="16" t="s">
        <v>13</v>
      </c>
      <c r="I143" s="18">
        <v>52800000</v>
      </c>
      <c r="J143" s="18">
        <v>52800000</v>
      </c>
      <c r="K143" s="16" t="s">
        <v>98</v>
      </c>
      <c r="L143" s="16" t="s">
        <v>28</v>
      </c>
      <c r="M143" s="32" t="s">
        <v>441</v>
      </c>
    </row>
    <row r="144" spans="1:13" ht="27.75" customHeight="1" x14ac:dyDescent="0.25">
      <c r="A144" s="13" t="s">
        <v>430</v>
      </c>
      <c r="B144" s="14" t="s">
        <v>444</v>
      </c>
      <c r="C144" s="16">
        <v>80161500</v>
      </c>
      <c r="D144" s="16" t="s">
        <v>445</v>
      </c>
      <c r="E144" s="17" t="s">
        <v>43</v>
      </c>
      <c r="F144" s="17">
        <v>12</v>
      </c>
      <c r="G144" s="16" t="s">
        <v>138</v>
      </c>
      <c r="H144" s="16" t="s">
        <v>13</v>
      </c>
      <c r="I144" s="18">
        <v>74400000</v>
      </c>
      <c r="J144" s="18">
        <v>74400000</v>
      </c>
      <c r="K144" s="16" t="s">
        <v>98</v>
      </c>
      <c r="L144" s="16" t="s">
        <v>28</v>
      </c>
      <c r="M144" s="32" t="s">
        <v>435</v>
      </c>
    </row>
    <row r="145" spans="1:13" ht="27.75" customHeight="1" x14ac:dyDescent="0.25">
      <c r="A145" s="13" t="s">
        <v>430</v>
      </c>
      <c r="B145" s="14" t="s">
        <v>446</v>
      </c>
      <c r="C145" s="16">
        <v>80161500</v>
      </c>
      <c r="D145" s="16" t="s">
        <v>447</v>
      </c>
      <c r="E145" s="17" t="s">
        <v>43</v>
      </c>
      <c r="F145" s="17">
        <v>12</v>
      </c>
      <c r="G145" s="16" t="s">
        <v>138</v>
      </c>
      <c r="H145" s="16" t="s">
        <v>13</v>
      </c>
      <c r="I145" s="18">
        <v>36000000</v>
      </c>
      <c r="J145" s="18">
        <v>36000000</v>
      </c>
      <c r="K145" s="16" t="s">
        <v>98</v>
      </c>
      <c r="L145" s="16" t="s">
        <v>28</v>
      </c>
      <c r="M145" s="32" t="s">
        <v>448</v>
      </c>
    </row>
    <row r="146" spans="1:13" ht="27.75" customHeight="1" x14ac:dyDescent="0.25">
      <c r="A146" s="13" t="s">
        <v>430</v>
      </c>
      <c r="B146" s="14" t="s">
        <v>449</v>
      </c>
      <c r="C146" s="16">
        <v>80161500</v>
      </c>
      <c r="D146" s="16" t="s">
        <v>450</v>
      </c>
      <c r="E146" s="17" t="s">
        <v>43</v>
      </c>
      <c r="F146" s="17">
        <v>12</v>
      </c>
      <c r="G146" s="16" t="s">
        <v>138</v>
      </c>
      <c r="H146" s="16" t="s">
        <v>13</v>
      </c>
      <c r="I146" s="18">
        <v>74400000</v>
      </c>
      <c r="J146" s="18">
        <v>74400000</v>
      </c>
      <c r="K146" s="16" t="s">
        <v>98</v>
      </c>
      <c r="L146" s="16" t="s">
        <v>28</v>
      </c>
      <c r="M146" s="32" t="s">
        <v>451</v>
      </c>
    </row>
    <row r="147" spans="1:13" ht="27.75" customHeight="1" x14ac:dyDescent="0.25">
      <c r="A147" s="13" t="s">
        <v>430</v>
      </c>
      <c r="B147" s="14" t="s">
        <v>452</v>
      </c>
      <c r="C147" s="16">
        <v>80161500</v>
      </c>
      <c r="D147" s="16" t="s">
        <v>453</v>
      </c>
      <c r="E147" s="17" t="s">
        <v>43</v>
      </c>
      <c r="F147" s="17">
        <v>12</v>
      </c>
      <c r="G147" s="16" t="s">
        <v>138</v>
      </c>
      <c r="H147" s="16" t="s">
        <v>13</v>
      </c>
      <c r="I147" s="18">
        <v>74400000</v>
      </c>
      <c r="J147" s="18">
        <v>74400000</v>
      </c>
      <c r="K147" s="16" t="s">
        <v>98</v>
      </c>
      <c r="L147" s="16" t="s">
        <v>28</v>
      </c>
      <c r="M147" s="32" t="s">
        <v>441</v>
      </c>
    </row>
    <row r="148" spans="1:13" ht="27.75" customHeight="1" x14ac:dyDescent="0.25">
      <c r="A148" s="13" t="s">
        <v>430</v>
      </c>
      <c r="B148" s="14" t="s">
        <v>454</v>
      </c>
      <c r="C148" s="16">
        <v>80161500</v>
      </c>
      <c r="D148" s="16" t="s">
        <v>455</v>
      </c>
      <c r="E148" s="17" t="s">
        <v>43</v>
      </c>
      <c r="F148" s="17">
        <v>12</v>
      </c>
      <c r="G148" s="16" t="s">
        <v>138</v>
      </c>
      <c r="H148" s="16" t="s">
        <v>13</v>
      </c>
      <c r="I148" s="18">
        <v>74400000</v>
      </c>
      <c r="J148" s="18">
        <v>74400000</v>
      </c>
      <c r="K148" s="16" t="s">
        <v>98</v>
      </c>
      <c r="L148" s="16" t="s">
        <v>28</v>
      </c>
      <c r="M148" s="32" t="s">
        <v>441</v>
      </c>
    </row>
    <row r="149" spans="1:13" ht="27.75" customHeight="1" x14ac:dyDescent="0.25">
      <c r="A149" s="13" t="s">
        <v>430</v>
      </c>
      <c r="B149" s="14" t="s">
        <v>456</v>
      </c>
      <c r="C149" s="16">
        <v>80161500</v>
      </c>
      <c r="D149" s="16" t="s">
        <v>457</v>
      </c>
      <c r="E149" s="17" t="s">
        <v>43</v>
      </c>
      <c r="F149" s="17">
        <v>12</v>
      </c>
      <c r="G149" s="16" t="s">
        <v>138</v>
      </c>
      <c r="H149" s="16" t="s">
        <v>13</v>
      </c>
      <c r="I149" s="18">
        <v>26520000</v>
      </c>
      <c r="J149" s="18">
        <v>26520000</v>
      </c>
      <c r="K149" s="16" t="s">
        <v>98</v>
      </c>
      <c r="L149" s="16" t="s">
        <v>28</v>
      </c>
      <c r="M149" s="32" t="s">
        <v>441</v>
      </c>
    </row>
    <row r="150" spans="1:13" ht="27.75" customHeight="1" x14ac:dyDescent="0.25">
      <c r="A150" s="13" t="s">
        <v>458</v>
      </c>
      <c r="B150" s="14" t="s">
        <v>459</v>
      </c>
      <c r="C150" s="16" t="s">
        <v>460</v>
      </c>
      <c r="D150" s="16" t="s">
        <v>461</v>
      </c>
      <c r="E150" s="17" t="s">
        <v>43</v>
      </c>
      <c r="F150" s="17">
        <v>12</v>
      </c>
      <c r="G150" s="16" t="s">
        <v>138</v>
      </c>
      <c r="H150" s="16" t="s">
        <v>13</v>
      </c>
      <c r="I150" s="18">
        <v>84000000</v>
      </c>
      <c r="J150" s="18">
        <v>84000000</v>
      </c>
      <c r="K150" s="16" t="s">
        <v>98</v>
      </c>
      <c r="L150" s="16" t="s">
        <v>28</v>
      </c>
      <c r="M150" s="32" t="s">
        <v>462</v>
      </c>
    </row>
    <row r="151" spans="1:13" ht="27.75" customHeight="1" x14ac:dyDescent="0.25">
      <c r="A151" s="13" t="s">
        <v>458</v>
      </c>
      <c r="B151" s="14" t="s">
        <v>463</v>
      </c>
      <c r="C151" s="16" t="s">
        <v>460</v>
      </c>
      <c r="D151" s="16" t="s">
        <v>461</v>
      </c>
      <c r="E151" s="17" t="s">
        <v>43</v>
      </c>
      <c r="F151" s="17">
        <v>12</v>
      </c>
      <c r="G151" s="16" t="s">
        <v>138</v>
      </c>
      <c r="H151" s="16" t="s">
        <v>13</v>
      </c>
      <c r="I151" s="18">
        <v>84000000</v>
      </c>
      <c r="J151" s="18">
        <v>84000000</v>
      </c>
      <c r="K151" s="16" t="s">
        <v>98</v>
      </c>
      <c r="L151" s="16" t="s">
        <v>28</v>
      </c>
      <c r="M151" s="32" t="s">
        <v>462</v>
      </c>
    </row>
    <row r="152" spans="1:13" ht="27.75" customHeight="1" x14ac:dyDescent="0.25">
      <c r="A152" s="13" t="s">
        <v>458</v>
      </c>
      <c r="B152" s="14" t="s">
        <v>464</v>
      </c>
      <c r="C152" s="16" t="s">
        <v>460</v>
      </c>
      <c r="D152" s="16" t="s">
        <v>461</v>
      </c>
      <c r="E152" s="17" t="s">
        <v>43</v>
      </c>
      <c r="F152" s="17">
        <v>12</v>
      </c>
      <c r="G152" s="16" t="s">
        <v>138</v>
      </c>
      <c r="H152" s="16" t="s">
        <v>13</v>
      </c>
      <c r="I152" s="18">
        <v>84000000</v>
      </c>
      <c r="J152" s="18">
        <v>84000000</v>
      </c>
      <c r="K152" s="16" t="s">
        <v>98</v>
      </c>
      <c r="L152" s="16" t="s">
        <v>28</v>
      </c>
      <c r="M152" s="32" t="s">
        <v>462</v>
      </c>
    </row>
    <row r="153" spans="1:13" ht="27.75" customHeight="1" x14ac:dyDescent="0.25">
      <c r="A153" s="13" t="s">
        <v>458</v>
      </c>
      <c r="B153" s="14" t="s">
        <v>465</v>
      </c>
      <c r="C153" s="16">
        <v>80161500</v>
      </c>
      <c r="D153" s="16" t="s">
        <v>466</v>
      </c>
      <c r="E153" s="17" t="s">
        <v>43</v>
      </c>
      <c r="F153" s="17">
        <v>12</v>
      </c>
      <c r="G153" s="16" t="s">
        <v>138</v>
      </c>
      <c r="H153" s="16" t="s">
        <v>13</v>
      </c>
      <c r="I153" s="18">
        <v>96000000</v>
      </c>
      <c r="J153" s="18">
        <v>96000000</v>
      </c>
      <c r="K153" s="16" t="s">
        <v>98</v>
      </c>
      <c r="L153" s="16" t="s">
        <v>28</v>
      </c>
      <c r="M153" s="32" t="s">
        <v>462</v>
      </c>
    </row>
    <row r="154" spans="1:13" ht="27.75" customHeight="1" x14ac:dyDescent="0.25">
      <c r="A154" s="13" t="s">
        <v>76</v>
      </c>
      <c r="B154" s="14" t="s">
        <v>467</v>
      </c>
      <c r="C154" s="16">
        <v>80161504</v>
      </c>
      <c r="D154" s="16" t="s">
        <v>468</v>
      </c>
      <c r="E154" s="17" t="s">
        <v>43</v>
      </c>
      <c r="F154" s="17">
        <v>11</v>
      </c>
      <c r="G154" s="16" t="s">
        <v>138</v>
      </c>
      <c r="H154" s="16" t="s">
        <v>13</v>
      </c>
      <c r="I154" s="18">
        <v>60500000</v>
      </c>
      <c r="J154" s="18">
        <v>60500000</v>
      </c>
      <c r="K154" s="16" t="s">
        <v>98</v>
      </c>
      <c r="L154" s="16" t="s">
        <v>28</v>
      </c>
      <c r="M154" s="32" t="s">
        <v>469</v>
      </c>
    </row>
    <row r="155" spans="1:13" ht="27.75" customHeight="1" x14ac:dyDescent="0.25">
      <c r="A155" s="13" t="s">
        <v>76</v>
      </c>
      <c r="B155" s="14" t="s">
        <v>470</v>
      </c>
      <c r="C155" s="27">
        <v>80161504</v>
      </c>
      <c r="D155" s="27" t="s">
        <v>471</v>
      </c>
      <c r="E155" s="17" t="s">
        <v>47</v>
      </c>
      <c r="F155" s="28">
        <v>11</v>
      </c>
      <c r="G155" s="16" t="s">
        <v>138</v>
      </c>
      <c r="H155" s="16" t="s">
        <v>13</v>
      </c>
      <c r="I155" s="18">
        <v>67100000</v>
      </c>
      <c r="J155" s="18">
        <v>67100000</v>
      </c>
      <c r="K155" s="16" t="s">
        <v>98</v>
      </c>
      <c r="L155" s="16" t="s">
        <v>28</v>
      </c>
      <c r="M155" s="32" t="s">
        <v>469</v>
      </c>
    </row>
    <row r="156" spans="1:13" ht="27.75" customHeight="1" x14ac:dyDescent="0.25">
      <c r="A156" s="13" t="s">
        <v>76</v>
      </c>
      <c r="B156" s="14" t="s">
        <v>472</v>
      </c>
      <c r="C156" s="27">
        <v>80161504</v>
      </c>
      <c r="D156" s="27" t="s">
        <v>473</v>
      </c>
      <c r="E156" s="17" t="s">
        <v>47</v>
      </c>
      <c r="F156" s="28">
        <v>10</v>
      </c>
      <c r="G156" s="16" t="s">
        <v>138</v>
      </c>
      <c r="H156" s="16" t="s">
        <v>13</v>
      </c>
      <c r="I156" s="18">
        <v>55000000</v>
      </c>
      <c r="J156" s="18">
        <v>55000000</v>
      </c>
      <c r="K156" s="16" t="s">
        <v>98</v>
      </c>
      <c r="L156" s="16" t="s">
        <v>28</v>
      </c>
      <c r="M156" s="32" t="s">
        <v>469</v>
      </c>
    </row>
    <row r="157" spans="1:13" ht="27.75" customHeight="1" x14ac:dyDescent="0.25">
      <c r="A157" s="13" t="s">
        <v>76</v>
      </c>
      <c r="B157" s="14" t="s">
        <v>474</v>
      </c>
      <c r="C157" s="27">
        <v>80161504</v>
      </c>
      <c r="D157" s="27" t="s">
        <v>475</v>
      </c>
      <c r="E157" s="17" t="s">
        <v>43</v>
      </c>
      <c r="F157" s="28">
        <v>11</v>
      </c>
      <c r="G157" s="16" t="s">
        <v>476</v>
      </c>
      <c r="H157" s="16" t="s">
        <v>13</v>
      </c>
      <c r="I157" s="18">
        <v>30800000</v>
      </c>
      <c r="J157" s="18">
        <v>30800000</v>
      </c>
      <c r="K157" s="16" t="s">
        <v>98</v>
      </c>
      <c r="L157" s="16" t="s">
        <v>28</v>
      </c>
      <c r="M157" s="32" t="s">
        <v>469</v>
      </c>
    </row>
    <row r="158" spans="1:13" ht="27.75" customHeight="1" x14ac:dyDescent="0.25">
      <c r="A158" s="13" t="s">
        <v>76</v>
      </c>
      <c r="B158" s="14" t="s">
        <v>477</v>
      </c>
      <c r="C158" s="27">
        <v>80161504</v>
      </c>
      <c r="D158" s="27" t="s">
        <v>475</v>
      </c>
      <c r="E158" s="17" t="s">
        <v>47</v>
      </c>
      <c r="F158" s="28">
        <v>11</v>
      </c>
      <c r="G158" s="16" t="s">
        <v>476</v>
      </c>
      <c r="H158" s="16" t="s">
        <v>13</v>
      </c>
      <c r="I158" s="18">
        <v>30800000</v>
      </c>
      <c r="J158" s="18">
        <v>30800000</v>
      </c>
      <c r="K158" s="16" t="s">
        <v>98</v>
      </c>
      <c r="L158" s="16" t="s">
        <v>28</v>
      </c>
      <c r="M158" s="32" t="s">
        <v>469</v>
      </c>
    </row>
    <row r="159" spans="1:13" ht="27.75" customHeight="1" x14ac:dyDescent="0.25">
      <c r="A159" s="13" t="s">
        <v>76</v>
      </c>
      <c r="B159" s="14" t="s">
        <v>478</v>
      </c>
      <c r="C159" s="27">
        <v>80161504</v>
      </c>
      <c r="D159" s="27" t="s">
        <v>475</v>
      </c>
      <c r="E159" s="17" t="s">
        <v>47</v>
      </c>
      <c r="F159" s="28">
        <v>11</v>
      </c>
      <c r="G159" s="16" t="s">
        <v>476</v>
      </c>
      <c r="H159" s="16" t="s">
        <v>13</v>
      </c>
      <c r="I159" s="18">
        <v>30800000</v>
      </c>
      <c r="J159" s="18">
        <v>30800000</v>
      </c>
      <c r="K159" s="16" t="s">
        <v>98</v>
      </c>
      <c r="L159" s="16" t="s">
        <v>28</v>
      </c>
      <c r="M159" s="32" t="s">
        <v>469</v>
      </c>
    </row>
    <row r="160" spans="1:13" ht="27.75" customHeight="1" x14ac:dyDescent="0.25">
      <c r="A160" s="13" t="s">
        <v>76</v>
      </c>
      <c r="B160" s="14" t="s">
        <v>479</v>
      </c>
      <c r="C160" s="27">
        <v>80161504</v>
      </c>
      <c r="D160" s="27" t="s">
        <v>480</v>
      </c>
      <c r="E160" s="17" t="s">
        <v>43</v>
      </c>
      <c r="F160" s="28">
        <v>11</v>
      </c>
      <c r="G160" s="16" t="s">
        <v>476</v>
      </c>
      <c r="H160" s="16" t="s">
        <v>13</v>
      </c>
      <c r="I160" s="18">
        <v>24200000</v>
      </c>
      <c r="J160" s="18">
        <v>24200000</v>
      </c>
      <c r="K160" s="16" t="s">
        <v>98</v>
      </c>
      <c r="L160" s="16" t="s">
        <v>28</v>
      </c>
      <c r="M160" s="32" t="s">
        <v>469</v>
      </c>
    </row>
    <row r="161" spans="1:13" ht="27.75" customHeight="1" x14ac:dyDescent="0.25">
      <c r="A161" s="13" t="s">
        <v>76</v>
      </c>
      <c r="B161" s="14" t="s">
        <v>481</v>
      </c>
      <c r="C161" s="27">
        <v>80161504</v>
      </c>
      <c r="D161" s="27" t="s">
        <v>480</v>
      </c>
      <c r="E161" s="17" t="s">
        <v>47</v>
      </c>
      <c r="F161" s="28">
        <v>11</v>
      </c>
      <c r="G161" s="16" t="s">
        <v>476</v>
      </c>
      <c r="H161" s="16" t="s">
        <v>13</v>
      </c>
      <c r="I161" s="18">
        <v>24200000</v>
      </c>
      <c r="J161" s="18">
        <v>24200000</v>
      </c>
      <c r="K161" s="16" t="s">
        <v>98</v>
      </c>
      <c r="L161" s="16" t="s">
        <v>28</v>
      </c>
      <c r="M161" s="32" t="s">
        <v>469</v>
      </c>
    </row>
    <row r="162" spans="1:13" ht="27.75" customHeight="1" x14ac:dyDescent="0.25">
      <c r="A162" s="13" t="s">
        <v>76</v>
      </c>
      <c r="B162" s="14" t="s">
        <v>482</v>
      </c>
      <c r="C162" s="27">
        <v>80161504</v>
      </c>
      <c r="D162" s="27" t="s">
        <v>480</v>
      </c>
      <c r="E162" s="17" t="s">
        <v>47</v>
      </c>
      <c r="F162" s="28">
        <v>11</v>
      </c>
      <c r="G162" s="16" t="s">
        <v>476</v>
      </c>
      <c r="H162" s="16" t="s">
        <v>13</v>
      </c>
      <c r="I162" s="18">
        <v>24200000</v>
      </c>
      <c r="J162" s="18">
        <v>24200000</v>
      </c>
      <c r="K162" s="16" t="s">
        <v>98</v>
      </c>
      <c r="L162" s="16" t="s">
        <v>28</v>
      </c>
      <c r="M162" s="32" t="s">
        <v>469</v>
      </c>
    </row>
    <row r="163" spans="1:13" ht="27.75" customHeight="1" x14ac:dyDescent="0.25">
      <c r="A163" s="13" t="s">
        <v>76</v>
      </c>
      <c r="B163" s="14" t="s">
        <v>483</v>
      </c>
      <c r="C163" s="27">
        <v>80161504</v>
      </c>
      <c r="D163" s="27" t="s">
        <v>480</v>
      </c>
      <c r="E163" s="17" t="s">
        <v>47</v>
      </c>
      <c r="F163" s="28">
        <v>11</v>
      </c>
      <c r="G163" s="16" t="s">
        <v>476</v>
      </c>
      <c r="H163" s="16" t="s">
        <v>13</v>
      </c>
      <c r="I163" s="18">
        <v>24200000</v>
      </c>
      <c r="J163" s="18">
        <v>24200000</v>
      </c>
      <c r="K163" s="16" t="s">
        <v>98</v>
      </c>
      <c r="L163" s="16" t="s">
        <v>28</v>
      </c>
      <c r="M163" s="32" t="s">
        <v>469</v>
      </c>
    </row>
    <row r="164" spans="1:13" ht="27.75" customHeight="1" x14ac:dyDescent="0.25">
      <c r="A164" s="13" t="s">
        <v>76</v>
      </c>
      <c r="B164" s="14" t="s">
        <v>484</v>
      </c>
      <c r="C164" s="27">
        <v>43232202</v>
      </c>
      <c r="D164" s="27" t="s">
        <v>485</v>
      </c>
      <c r="E164" s="17" t="s">
        <v>47</v>
      </c>
      <c r="F164" s="28">
        <v>11</v>
      </c>
      <c r="G164" s="16" t="s">
        <v>359</v>
      </c>
      <c r="H164" s="16" t="s">
        <v>13</v>
      </c>
      <c r="I164" s="18">
        <v>465000000</v>
      </c>
      <c r="J164" s="18">
        <v>465000000</v>
      </c>
      <c r="K164" s="16" t="s">
        <v>98</v>
      </c>
      <c r="L164" s="16" t="s">
        <v>28</v>
      </c>
      <c r="M164" s="32" t="s">
        <v>469</v>
      </c>
    </row>
    <row r="165" spans="1:13" ht="240" x14ac:dyDescent="0.25">
      <c r="A165" s="13" t="s">
        <v>60</v>
      </c>
      <c r="B165" s="14" t="s">
        <v>486</v>
      </c>
      <c r="C165" s="27" t="s">
        <v>487</v>
      </c>
      <c r="D165" s="27" t="s">
        <v>488</v>
      </c>
      <c r="E165" s="17" t="s">
        <v>59</v>
      </c>
      <c r="F165" s="28">
        <v>8</v>
      </c>
      <c r="G165" s="27" t="s">
        <v>310</v>
      </c>
      <c r="H165" s="16" t="s">
        <v>402</v>
      </c>
      <c r="I165" s="31">
        <v>195000000</v>
      </c>
      <c r="J165" s="31" t="s">
        <v>489</v>
      </c>
      <c r="K165" s="16" t="s">
        <v>98</v>
      </c>
      <c r="L165" s="16" t="s">
        <v>28</v>
      </c>
      <c r="M165" s="33" t="s">
        <v>490</v>
      </c>
    </row>
    <row r="166" spans="1:13" ht="75" customHeight="1" x14ac:dyDescent="0.25">
      <c r="A166" s="13" t="s">
        <v>60</v>
      </c>
      <c r="B166" s="14" t="s">
        <v>491</v>
      </c>
      <c r="C166" s="27">
        <v>80111614</v>
      </c>
      <c r="D166" s="27" t="s">
        <v>492</v>
      </c>
      <c r="E166" s="17" t="s">
        <v>43</v>
      </c>
      <c r="F166" s="28">
        <v>11</v>
      </c>
      <c r="G166" s="27" t="s">
        <v>426</v>
      </c>
      <c r="H166" s="16" t="s">
        <v>402</v>
      </c>
      <c r="I166" s="31">
        <v>75000000</v>
      </c>
      <c r="J166" s="31" t="s">
        <v>493</v>
      </c>
      <c r="K166" s="16" t="s">
        <v>98</v>
      </c>
      <c r="L166" s="16" t="s">
        <v>28</v>
      </c>
      <c r="M166" s="33" t="s">
        <v>490</v>
      </c>
    </row>
    <row r="167" spans="1:13" ht="60" x14ac:dyDescent="0.25">
      <c r="A167" s="13" t="s">
        <v>60</v>
      </c>
      <c r="B167" s="14" t="s">
        <v>494</v>
      </c>
      <c r="C167" s="27">
        <v>80111614</v>
      </c>
      <c r="D167" s="27" t="s">
        <v>495</v>
      </c>
      <c r="E167" s="17" t="s">
        <v>43</v>
      </c>
      <c r="F167" s="28">
        <v>11</v>
      </c>
      <c r="G167" s="27" t="s">
        <v>426</v>
      </c>
      <c r="H167" s="16" t="s">
        <v>402</v>
      </c>
      <c r="I167" s="31">
        <v>70000000</v>
      </c>
      <c r="J167" s="31" t="s">
        <v>496</v>
      </c>
      <c r="K167" s="16" t="s">
        <v>98</v>
      </c>
      <c r="L167" s="16" t="s">
        <v>28</v>
      </c>
      <c r="M167" s="33" t="s">
        <v>490</v>
      </c>
    </row>
    <row r="168" spans="1:13" ht="60" x14ac:dyDescent="0.25">
      <c r="A168" s="13" t="s">
        <v>60</v>
      </c>
      <c r="B168" s="14" t="s">
        <v>497</v>
      </c>
      <c r="C168" s="27">
        <v>80111614</v>
      </c>
      <c r="D168" s="27" t="s">
        <v>498</v>
      </c>
      <c r="E168" s="17" t="s">
        <v>43</v>
      </c>
      <c r="F168" s="28">
        <v>11</v>
      </c>
      <c r="G168" s="27" t="s">
        <v>426</v>
      </c>
      <c r="H168" s="16" t="s">
        <v>402</v>
      </c>
      <c r="I168" s="31">
        <v>50000000</v>
      </c>
      <c r="J168" s="31" t="s">
        <v>499</v>
      </c>
      <c r="K168" s="16" t="s">
        <v>98</v>
      </c>
      <c r="L168" s="16" t="s">
        <v>28</v>
      </c>
      <c r="M168" s="33" t="s">
        <v>490</v>
      </c>
    </row>
    <row r="169" spans="1:13" ht="45" x14ac:dyDescent="0.25">
      <c r="A169" s="13" t="s">
        <v>60</v>
      </c>
      <c r="B169" s="14" t="s">
        <v>500</v>
      </c>
      <c r="C169" s="27">
        <v>80111614</v>
      </c>
      <c r="D169" s="27" t="s">
        <v>501</v>
      </c>
      <c r="E169" s="17" t="s">
        <v>43</v>
      </c>
      <c r="F169" s="28">
        <v>11</v>
      </c>
      <c r="G169" s="27" t="s">
        <v>426</v>
      </c>
      <c r="H169" s="16" t="s">
        <v>402</v>
      </c>
      <c r="I169" s="31">
        <v>50000000</v>
      </c>
      <c r="J169" s="31" t="s">
        <v>499</v>
      </c>
      <c r="K169" s="16" t="s">
        <v>98</v>
      </c>
      <c r="L169" s="16" t="s">
        <v>28</v>
      </c>
      <c r="M169" s="33" t="s">
        <v>490</v>
      </c>
    </row>
    <row r="170" spans="1:13" ht="60" x14ac:dyDescent="0.25">
      <c r="A170" s="13" t="s">
        <v>60</v>
      </c>
      <c r="B170" s="14" t="s">
        <v>502</v>
      </c>
      <c r="C170" s="27">
        <v>80111614</v>
      </c>
      <c r="D170" s="27" t="s">
        <v>503</v>
      </c>
      <c r="E170" s="17" t="s">
        <v>43</v>
      </c>
      <c r="F170" s="28">
        <v>11</v>
      </c>
      <c r="G170" s="27" t="s">
        <v>426</v>
      </c>
      <c r="H170" s="16" t="s">
        <v>402</v>
      </c>
      <c r="I170" s="31">
        <v>70000000</v>
      </c>
      <c r="J170" s="31" t="s">
        <v>496</v>
      </c>
      <c r="K170" s="16" t="s">
        <v>98</v>
      </c>
      <c r="L170" s="16" t="s">
        <v>28</v>
      </c>
      <c r="M170" s="33" t="s">
        <v>490</v>
      </c>
    </row>
    <row r="171" spans="1:13" ht="60" x14ac:dyDescent="0.25">
      <c r="A171" s="13" t="s">
        <v>60</v>
      </c>
      <c r="B171" s="14" t="s">
        <v>504</v>
      </c>
      <c r="C171" s="27">
        <v>80111614</v>
      </c>
      <c r="D171" s="27" t="s">
        <v>505</v>
      </c>
      <c r="E171" s="17" t="s">
        <v>43</v>
      </c>
      <c r="F171" s="28">
        <v>11</v>
      </c>
      <c r="G171" s="27" t="s">
        <v>426</v>
      </c>
      <c r="H171" s="16" t="s">
        <v>402</v>
      </c>
      <c r="I171" s="31">
        <v>70000000</v>
      </c>
      <c r="J171" s="31" t="s">
        <v>496</v>
      </c>
      <c r="K171" s="16" t="s">
        <v>98</v>
      </c>
      <c r="L171" s="16" t="s">
        <v>28</v>
      </c>
      <c r="M171" s="33" t="s">
        <v>490</v>
      </c>
    </row>
    <row r="172" spans="1:13" ht="45" x14ac:dyDescent="0.25">
      <c r="A172" s="13" t="s">
        <v>60</v>
      </c>
      <c r="B172" s="14" t="s">
        <v>506</v>
      </c>
      <c r="C172" s="27">
        <v>80111614</v>
      </c>
      <c r="D172" s="27" t="s">
        <v>507</v>
      </c>
      <c r="E172" s="17" t="s">
        <v>43</v>
      </c>
      <c r="F172" s="28">
        <v>11</v>
      </c>
      <c r="G172" s="27" t="s">
        <v>426</v>
      </c>
      <c r="H172" s="16" t="s">
        <v>402</v>
      </c>
      <c r="I172" s="31">
        <v>70000000</v>
      </c>
      <c r="J172" s="31" t="s">
        <v>496</v>
      </c>
      <c r="K172" s="16" t="s">
        <v>98</v>
      </c>
      <c r="L172" s="16" t="s">
        <v>28</v>
      </c>
      <c r="M172" s="33" t="s">
        <v>490</v>
      </c>
    </row>
    <row r="173" spans="1:13" ht="75" x14ac:dyDescent="0.25">
      <c r="A173" s="13" t="s">
        <v>60</v>
      </c>
      <c r="B173" s="14" t="s">
        <v>508</v>
      </c>
      <c r="C173" s="27">
        <v>80111614</v>
      </c>
      <c r="D173" s="27" t="s">
        <v>509</v>
      </c>
      <c r="E173" s="17" t="s">
        <v>43</v>
      </c>
      <c r="F173" s="28">
        <v>11</v>
      </c>
      <c r="G173" s="27" t="s">
        <v>426</v>
      </c>
      <c r="H173" s="16" t="s">
        <v>402</v>
      </c>
      <c r="I173" s="31">
        <v>50000000</v>
      </c>
      <c r="J173" s="31" t="s">
        <v>499</v>
      </c>
      <c r="K173" s="16" t="s">
        <v>98</v>
      </c>
      <c r="L173" s="16" t="s">
        <v>28</v>
      </c>
      <c r="M173" s="33" t="s">
        <v>490</v>
      </c>
    </row>
    <row r="174" spans="1:13" ht="60" x14ac:dyDescent="0.25">
      <c r="A174" s="13" t="s">
        <v>60</v>
      </c>
      <c r="B174" s="14" t="s">
        <v>510</v>
      </c>
      <c r="C174" s="27">
        <v>93151500</v>
      </c>
      <c r="D174" s="27" t="s">
        <v>511</v>
      </c>
      <c r="E174" s="17" t="s">
        <v>43</v>
      </c>
      <c r="F174" s="28">
        <v>11</v>
      </c>
      <c r="G174" s="27" t="s">
        <v>426</v>
      </c>
      <c r="H174" s="16" t="s">
        <v>402</v>
      </c>
      <c r="I174" s="31">
        <v>70000000</v>
      </c>
      <c r="J174" s="31" t="s">
        <v>496</v>
      </c>
      <c r="K174" s="16" t="s">
        <v>98</v>
      </c>
      <c r="L174" s="16" t="s">
        <v>28</v>
      </c>
      <c r="M174" s="33" t="s">
        <v>490</v>
      </c>
    </row>
    <row r="175" spans="1:13" ht="75" x14ac:dyDescent="0.25">
      <c r="A175" s="13" t="s">
        <v>60</v>
      </c>
      <c r="B175" s="14" t="s">
        <v>512</v>
      </c>
      <c r="C175" s="27" t="s">
        <v>513</v>
      </c>
      <c r="D175" s="27" t="s">
        <v>514</v>
      </c>
      <c r="E175" s="17" t="s">
        <v>43</v>
      </c>
      <c r="F175" s="28">
        <v>11</v>
      </c>
      <c r="G175" s="27" t="s">
        <v>426</v>
      </c>
      <c r="H175" s="16" t="s">
        <v>402</v>
      </c>
      <c r="I175" s="31">
        <v>54000000</v>
      </c>
      <c r="J175" s="31" t="s">
        <v>515</v>
      </c>
      <c r="K175" s="16" t="s">
        <v>98</v>
      </c>
      <c r="L175" s="16" t="s">
        <v>28</v>
      </c>
      <c r="M175" s="33" t="s">
        <v>490</v>
      </c>
    </row>
    <row r="176" spans="1:13" ht="27.75" customHeight="1" x14ac:dyDescent="0.25">
      <c r="A176" s="13" t="s">
        <v>60</v>
      </c>
      <c r="B176" s="14" t="s">
        <v>516</v>
      </c>
      <c r="C176" s="27">
        <v>80111614</v>
      </c>
      <c r="D176" s="27" t="s">
        <v>517</v>
      </c>
      <c r="E176" s="17" t="s">
        <v>43</v>
      </c>
      <c r="F176" s="28">
        <v>11</v>
      </c>
      <c r="G176" s="27" t="s">
        <v>426</v>
      </c>
      <c r="H176" s="16" t="s">
        <v>402</v>
      </c>
      <c r="I176" s="31">
        <v>75000000</v>
      </c>
      <c r="J176" s="31">
        <v>75000000</v>
      </c>
      <c r="K176" s="16" t="s">
        <v>98</v>
      </c>
      <c r="L176" s="16" t="s">
        <v>28</v>
      </c>
      <c r="M176" s="33" t="s">
        <v>490</v>
      </c>
    </row>
    <row r="177" spans="1:13" ht="27.75" customHeight="1" x14ac:dyDescent="0.25">
      <c r="A177" s="13" t="s">
        <v>60</v>
      </c>
      <c r="B177" s="14" t="s">
        <v>518</v>
      </c>
      <c r="C177" s="27" t="s">
        <v>519</v>
      </c>
      <c r="D177" s="27" t="s">
        <v>520</v>
      </c>
      <c r="E177" s="17" t="s">
        <v>43</v>
      </c>
      <c r="F177" s="28">
        <v>11</v>
      </c>
      <c r="G177" s="27" t="s">
        <v>426</v>
      </c>
      <c r="H177" s="16" t="s">
        <v>402</v>
      </c>
      <c r="I177" s="31">
        <v>54000000</v>
      </c>
      <c r="J177" s="31">
        <v>54000000</v>
      </c>
      <c r="K177" s="16" t="s">
        <v>98</v>
      </c>
      <c r="L177" s="16" t="s">
        <v>28</v>
      </c>
      <c r="M177" s="33" t="s">
        <v>490</v>
      </c>
    </row>
    <row r="178" spans="1:13" ht="27.75" customHeight="1" x14ac:dyDescent="0.25">
      <c r="A178" s="13" t="s">
        <v>60</v>
      </c>
      <c r="B178" s="14" t="s">
        <v>521</v>
      </c>
      <c r="C178" s="27" t="s">
        <v>522</v>
      </c>
      <c r="D178" s="27" t="s">
        <v>523</v>
      </c>
      <c r="E178" s="17" t="s">
        <v>43</v>
      </c>
      <c r="F178" s="28">
        <v>11</v>
      </c>
      <c r="G178" s="27" t="s">
        <v>407</v>
      </c>
      <c r="H178" s="16" t="s">
        <v>402</v>
      </c>
      <c r="I178" s="31">
        <v>1500000000</v>
      </c>
      <c r="J178" s="31">
        <v>1500000000</v>
      </c>
      <c r="K178" s="16" t="s">
        <v>98</v>
      </c>
      <c r="L178" s="16" t="s">
        <v>28</v>
      </c>
      <c r="M178" s="33" t="s">
        <v>490</v>
      </c>
    </row>
    <row r="179" spans="1:13" ht="27.75" customHeight="1" x14ac:dyDescent="0.25">
      <c r="A179" s="13" t="s">
        <v>60</v>
      </c>
      <c r="B179" s="14" t="s">
        <v>524</v>
      </c>
      <c r="C179" s="27" t="s">
        <v>522</v>
      </c>
      <c r="D179" s="27" t="s">
        <v>525</v>
      </c>
      <c r="E179" s="17" t="s">
        <v>43</v>
      </c>
      <c r="F179" s="28">
        <v>11</v>
      </c>
      <c r="G179" s="27" t="s">
        <v>324</v>
      </c>
      <c r="H179" s="16" t="s">
        <v>402</v>
      </c>
      <c r="I179" s="31">
        <v>310000000</v>
      </c>
      <c r="J179" s="31">
        <v>310000000</v>
      </c>
      <c r="K179" s="16" t="s">
        <v>98</v>
      </c>
      <c r="L179" s="16" t="s">
        <v>28</v>
      </c>
      <c r="M179" s="33" t="s">
        <v>490</v>
      </c>
    </row>
    <row r="180" spans="1:13" ht="27.75" customHeight="1" x14ac:dyDescent="0.25">
      <c r="A180" s="13" t="s">
        <v>60</v>
      </c>
      <c r="B180" s="14" t="s">
        <v>526</v>
      </c>
      <c r="C180" s="27" t="s">
        <v>522</v>
      </c>
      <c r="D180" s="27" t="s">
        <v>527</v>
      </c>
      <c r="E180" s="17" t="s">
        <v>43</v>
      </c>
      <c r="F180" s="28">
        <v>11</v>
      </c>
      <c r="G180" s="27" t="s">
        <v>324</v>
      </c>
      <c r="H180" s="16" t="s">
        <v>402</v>
      </c>
      <c r="I180" s="31">
        <v>150000000</v>
      </c>
      <c r="J180" s="31">
        <v>150000000</v>
      </c>
      <c r="K180" s="16" t="s">
        <v>98</v>
      </c>
      <c r="L180" s="16" t="s">
        <v>28</v>
      </c>
      <c r="M180" s="33" t="s">
        <v>490</v>
      </c>
    </row>
    <row r="181" spans="1:13" ht="27.75" customHeight="1" x14ac:dyDescent="0.25">
      <c r="A181" s="13" t="s">
        <v>60</v>
      </c>
      <c r="B181" s="14" t="s">
        <v>528</v>
      </c>
      <c r="C181" s="27" t="s">
        <v>522</v>
      </c>
      <c r="D181" s="27" t="s">
        <v>529</v>
      </c>
      <c r="E181" s="17" t="s">
        <v>43</v>
      </c>
      <c r="F181" s="28">
        <v>11</v>
      </c>
      <c r="G181" s="27" t="s">
        <v>324</v>
      </c>
      <c r="H181" s="16" t="s">
        <v>402</v>
      </c>
      <c r="I181" s="31">
        <v>280000000</v>
      </c>
      <c r="J181" s="31">
        <v>280000000</v>
      </c>
      <c r="K181" s="16" t="s">
        <v>98</v>
      </c>
      <c r="L181" s="16" t="s">
        <v>28</v>
      </c>
      <c r="M181" s="33" t="s">
        <v>490</v>
      </c>
    </row>
    <row r="182" spans="1:13" ht="27.75" customHeight="1" x14ac:dyDescent="0.25">
      <c r="A182" s="13" t="s">
        <v>60</v>
      </c>
      <c r="B182" s="14" t="s">
        <v>530</v>
      </c>
      <c r="C182" s="27" t="s">
        <v>522</v>
      </c>
      <c r="D182" s="27" t="s">
        <v>531</v>
      </c>
      <c r="E182" s="17" t="s">
        <v>43</v>
      </c>
      <c r="F182" s="28">
        <v>11</v>
      </c>
      <c r="G182" s="27" t="s">
        <v>324</v>
      </c>
      <c r="H182" s="16" t="s">
        <v>402</v>
      </c>
      <c r="I182" s="31">
        <v>80000000</v>
      </c>
      <c r="J182" s="31">
        <v>80000000</v>
      </c>
      <c r="K182" s="16" t="s">
        <v>98</v>
      </c>
      <c r="L182" s="16" t="s">
        <v>28</v>
      </c>
      <c r="M182" s="33" t="s">
        <v>490</v>
      </c>
    </row>
    <row r="183" spans="1:13" ht="27.75" customHeight="1" x14ac:dyDescent="0.25">
      <c r="A183" s="13" t="s">
        <v>60</v>
      </c>
      <c r="B183" s="14" t="s">
        <v>532</v>
      </c>
      <c r="C183" s="27" t="s">
        <v>522</v>
      </c>
      <c r="D183" s="27" t="s">
        <v>533</v>
      </c>
      <c r="E183" s="17" t="s">
        <v>43</v>
      </c>
      <c r="F183" s="28">
        <v>11</v>
      </c>
      <c r="G183" s="27" t="s">
        <v>324</v>
      </c>
      <c r="H183" s="16" t="s">
        <v>402</v>
      </c>
      <c r="I183" s="31">
        <v>200000000</v>
      </c>
      <c r="J183" s="31">
        <v>200000000</v>
      </c>
      <c r="K183" s="16" t="s">
        <v>98</v>
      </c>
      <c r="L183" s="16" t="s">
        <v>28</v>
      </c>
      <c r="M183" s="33" t="s">
        <v>490</v>
      </c>
    </row>
    <row r="184" spans="1:13" ht="27.75" customHeight="1" x14ac:dyDescent="0.25">
      <c r="A184" s="13" t="s">
        <v>60</v>
      </c>
      <c r="B184" s="14" t="s">
        <v>534</v>
      </c>
      <c r="C184" s="27" t="s">
        <v>522</v>
      </c>
      <c r="D184" s="27" t="s">
        <v>535</v>
      </c>
      <c r="E184" s="17" t="s">
        <v>43</v>
      </c>
      <c r="F184" s="28">
        <v>11</v>
      </c>
      <c r="G184" s="27" t="s">
        <v>407</v>
      </c>
      <c r="H184" s="16" t="s">
        <v>402</v>
      </c>
      <c r="I184" s="31">
        <v>350000000</v>
      </c>
      <c r="J184" s="31">
        <v>350000000</v>
      </c>
      <c r="K184" s="16" t="s">
        <v>98</v>
      </c>
      <c r="L184" s="16" t="s">
        <v>28</v>
      </c>
      <c r="M184" s="33" t="s">
        <v>490</v>
      </c>
    </row>
    <row r="185" spans="1:13" ht="27.75" customHeight="1" x14ac:dyDescent="0.25">
      <c r="A185" s="13" t="s">
        <v>60</v>
      </c>
      <c r="B185" s="14" t="s">
        <v>536</v>
      </c>
      <c r="C185" s="27" t="s">
        <v>537</v>
      </c>
      <c r="D185" s="27" t="s">
        <v>538</v>
      </c>
      <c r="E185" s="17" t="s">
        <v>47</v>
      </c>
      <c r="F185" s="28">
        <v>10</v>
      </c>
      <c r="G185" s="27" t="s">
        <v>310</v>
      </c>
      <c r="H185" s="16" t="s">
        <v>402</v>
      </c>
      <c r="I185" s="31">
        <v>350000000</v>
      </c>
      <c r="J185" s="31">
        <v>350000000</v>
      </c>
      <c r="K185" s="16" t="s">
        <v>98</v>
      </c>
      <c r="L185" s="16" t="s">
        <v>28</v>
      </c>
      <c r="M185" s="33" t="s">
        <v>490</v>
      </c>
    </row>
    <row r="186" spans="1:13" ht="27.75" customHeight="1" x14ac:dyDescent="0.25">
      <c r="A186" s="13" t="s">
        <v>60</v>
      </c>
      <c r="B186" s="14" t="s">
        <v>539</v>
      </c>
      <c r="C186" s="27" t="s">
        <v>540</v>
      </c>
      <c r="D186" s="27" t="s">
        <v>541</v>
      </c>
      <c r="E186" s="17" t="s">
        <v>47</v>
      </c>
      <c r="F186" s="28">
        <v>10</v>
      </c>
      <c r="G186" s="27" t="s">
        <v>310</v>
      </c>
      <c r="H186" s="16" t="s">
        <v>402</v>
      </c>
      <c r="I186" s="31">
        <v>100000000</v>
      </c>
      <c r="J186" s="31">
        <v>100000000</v>
      </c>
      <c r="K186" s="16" t="s">
        <v>98</v>
      </c>
      <c r="L186" s="16" t="s">
        <v>28</v>
      </c>
      <c r="M186" s="33" t="s">
        <v>490</v>
      </c>
    </row>
    <row r="187" spans="1:13" ht="27.75" customHeight="1" x14ac:dyDescent="0.25">
      <c r="A187" s="13" t="s">
        <v>60</v>
      </c>
      <c r="B187" s="14" t="s">
        <v>542</v>
      </c>
      <c r="C187" s="27" t="s">
        <v>543</v>
      </c>
      <c r="D187" s="27" t="s">
        <v>544</v>
      </c>
      <c r="E187" s="17" t="s">
        <v>51</v>
      </c>
      <c r="F187" s="28">
        <v>9</v>
      </c>
      <c r="G187" s="27" t="s">
        <v>310</v>
      </c>
      <c r="H187" s="16" t="s">
        <v>402</v>
      </c>
      <c r="I187" s="31">
        <v>230000000</v>
      </c>
      <c r="J187" s="31">
        <v>230000000</v>
      </c>
      <c r="K187" s="16" t="s">
        <v>98</v>
      </c>
      <c r="L187" s="16" t="s">
        <v>28</v>
      </c>
      <c r="M187" s="33" t="s">
        <v>490</v>
      </c>
    </row>
    <row r="188" spans="1:13" ht="27.75" customHeight="1" x14ac:dyDescent="0.25">
      <c r="A188" s="13" t="s">
        <v>60</v>
      </c>
      <c r="B188" s="14" t="s">
        <v>545</v>
      </c>
      <c r="C188" s="27">
        <v>41122400</v>
      </c>
      <c r="D188" s="27" t="s">
        <v>546</v>
      </c>
      <c r="E188" s="17" t="s">
        <v>51</v>
      </c>
      <c r="F188" s="28">
        <v>9</v>
      </c>
      <c r="G188" s="27" t="s">
        <v>407</v>
      </c>
      <c r="H188" s="16" t="s">
        <v>402</v>
      </c>
      <c r="I188" s="31">
        <v>160000000</v>
      </c>
      <c r="J188" s="31">
        <v>160000000</v>
      </c>
      <c r="K188" s="16" t="s">
        <v>98</v>
      </c>
      <c r="L188" s="16" t="s">
        <v>28</v>
      </c>
      <c r="M188" s="33" t="s">
        <v>490</v>
      </c>
    </row>
    <row r="189" spans="1:13" ht="27.75" customHeight="1" x14ac:dyDescent="0.25">
      <c r="A189" s="13" t="s">
        <v>60</v>
      </c>
      <c r="B189" s="14" t="s">
        <v>547</v>
      </c>
      <c r="C189" s="27" t="s">
        <v>548</v>
      </c>
      <c r="D189" s="27" t="s">
        <v>549</v>
      </c>
      <c r="E189" s="17" t="s">
        <v>51</v>
      </c>
      <c r="F189" s="28">
        <v>9</v>
      </c>
      <c r="G189" s="27" t="s">
        <v>412</v>
      </c>
      <c r="H189" s="16" t="s">
        <v>402</v>
      </c>
      <c r="I189" s="31">
        <v>25000000</v>
      </c>
      <c r="J189" s="31">
        <v>25000000</v>
      </c>
      <c r="K189" s="16" t="s">
        <v>98</v>
      </c>
      <c r="L189" s="16" t="s">
        <v>28</v>
      </c>
      <c r="M189" s="33" t="s">
        <v>490</v>
      </c>
    </row>
    <row r="190" spans="1:13" ht="27.75" customHeight="1" x14ac:dyDescent="0.25">
      <c r="A190" s="13" t="s">
        <v>60</v>
      </c>
      <c r="B190" s="14" t="s">
        <v>550</v>
      </c>
      <c r="C190" s="27" t="s">
        <v>551</v>
      </c>
      <c r="D190" s="27" t="s">
        <v>552</v>
      </c>
      <c r="E190" s="17" t="s">
        <v>47</v>
      </c>
      <c r="F190" s="28">
        <v>10</v>
      </c>
      <c r="G190" s="27" t="s">
        <v>310</v>
      </c>
      <c r="H190" s="16" t="s">
        <v>402</v>
      </c>
      <c r="I190" s="31">
        <v>250000000</v>
      </c>
      <c r="J190" s="31">
        <v>250000000</v>
      </c>
      <c r="K190" s="16" t="s">
        <v>98</v>
      </c>
      <c r="L190" s="16" t="s">
        <v>28</v>
      </c>
      <c r="M190" s="33" t="s">
        <v>490</v>
      </c>
    </row>
    <row r="191" spans="1:13" ht="27.75" customHeight="1" x14ac:dyDescent="0.25">
      <c r="A191" s="13" t="s">
        <v>60</v>
      </c>
      <c r="B191" s="14" t="s">
        <v>553</v>
      </c>
      <c r="C191" s="27" t="s">
        <v>554</v>
      </c>
      <c r="D191" s="27" t="s">
        <v>555</v>
      </c>
      <c r="E191" s="17" t="s">
        <v>47</v>
      </c>
      <c r="F191" s="28">
        <v>10</v>
      </c>
      <c r="G191" s="27" t="s">
        <v>310</v>
      </c>
      <c r="H191" s="16" t="s">
        <v>402</v>
      </c>
      <c r="I191" s="31">
        <v>160000000</v>
      </c>
      <c r="J191" s="31">
        <v>160000000</v>
      </c>
      <c r="K191" s="16" t="s">
        <v>98</v>
      </c>
      <c r="L191" s="16" t="s">
        <v>28</v>
      </c>
      <c r="M191" s="33" t="s">
        <v>490</v>
      </c>
    </row>
    <row r="192" spans="1:13" ht="27.75" customHeight="1" x14ac:dyDescent="0.25">
      <c r="A192" s="13" t="s">
        <v>60</v>
      </c>
      <c r="B192" s="14" t="s">
        <v>556</v>
      </c>
      <c r="C192" s="27">
        <v>41122400</v>
      </c>
      <c r="D192" s="27" t="s">
        <v>557</v>
      </c>
      <c r="E192" s="17" t="s">
        <v>47</v>
      </c>
      <c r="F192" s="28">
        <v>10</v>
      </c>
      <c r="G192" s="27" t="s">
        <v>310</v>
      </c>
      <c r="H192" s="16" t="s">
        <v>402</v>
      </c>
      <c r="I192" s="31">
        <v>180000000</v>
      </c>
      <c r="J192" s="31">
        <v>180000000</v>
      </c>
      <c r="K192" s="16" t="s">
        <v>98</v>
      </c>
      <c r="L192" s="16" t="s">
        <v>28</v>
      </c>
      <c r="M192" s="33" t="s">
        <v>490</v>
      </c>
    </row>
    <row r="193" spans="1:13" ht="27.75" customHeight="1" x14ac:dyDescent="0.25">
      <c r="A193" s="13" t="s">
        <v>60</v>
      </c>
      <c r="B193" s="14" t="s">
        <v>558</v>
      </c>
      <c r="C193" s="27">
        <v>41122400</v>
      </c>
      <c r="D193" s="27" t="s">
        <v>559</v>
      </c>
      <c r="E193" s="17" t="s">
        <v>47</v>
      </c>
      <c r="F193" s="28">
        <v>10</v>
      </c>
      <c r="G193" s="27" t="s">
        <v>310</v>
      </c>
      <c r="H193" s="16" t="s">
        <v>402</v>
      </c>
      <c r="I193" s="31">
        <v>230000000</v>
      </c>
      <c r="J193" s="31">
        <v>230000000</v>
      </c>
      <c r="K193" s="16" t="s">
        <v>98</v>
      </c>
      <c r="L193" s="16" t="s">
        <v>28</v>
      </c>
      <c r="M193" s="33" t="s">
        <v>490</v>
      </c>
    </row>
    <row r="194" spans="1:13" ht="27.75" customHeight="1" x14ac:dyDescent="0.25">
      <c r="A194" s="13" t="s">
        <v>60</v>
      </c>
      <c r="B194" s="14" t="s">
        <v>560</v>
      </c>
      <c r="C194" s="27">
        <v>41122400</v>
      </c>
      <c r="D194" s="27" t="s">
        <v>561</v>
      </c>
      <c r="E194" s="17" t="s">
        <v>47</v>
      </c>
      <c r="F194" s="28">
        <v>10</v>
      </c>
      <c r="G194" s="27" t="s">
        <v>310</v>
      </c>
      <c r="H194" s="16" t="s">
        <v>402</v>
      </c>
      <c r="I194" s="31">
        <v>350000000</v>
      </c>
      <c r="J194" s="31">
        <v>350000000</v>
      </c>
      <c r="K194" s="16" t="s">
        <v>98</v>
      </c>
      <c r="L194" s="16" t="s">
        <v>28</v>
      </c>
      <c r="M194" s="33" t="s">
        <v>490</v>
      </c>
    </row>
    <row r="195" spans="1:13" ht="27.75" customHeight="1" x14ac:dyDescent="0.25">
      <c r="A195" s="13" t="s">
        <v>60</v>
      </c>
      <c r="B195" s="14" t="s">
        <v>562</v>
      </c>
      <c r="C195" s="27" t="s">
        <v>563</v>
      </c>
      <c r="D195" s="27" t="s">
        <v>564</v>
      </c>
      <c r="E195" s="17" t="s">
        <v>47</v>
      </c>
      <c r="F195" s="28">
        <v>10</v>
      </c>
      <c r="G195" s="27" t="s">
        <v>310</v>
      </c>
      <c r="H195" s="16" t="s">
        <v>402</v>
      </c>
      <c r="I195" s="31">
        <v>270000000</v>
      </c>
      <c r="J195" s="31">
        <v>270000000</v>
      </c>
      <c r="K195" s="16" t="s">
        <v>98</v>
      </c>
      <c r="L195" s="16" t="s">
        <v>28</v>
      </c>
      <c r="M195" s="33" t="s">
        <v>490</v>
      </c>
    </row>
    <row r="196" spans="1:13" ht="27.75" customHeight="1" x14ac:dyDescent="0.25">
      <c r="A196" s="13" t="s">
        <v>60</v>
      </c>
      <c r="B196" s="14" t="s">
        <v>565</v>
      </c>
      <c r="C196" s="27" t="s">
        <v>566</v>
      </c>
      <c r="D196" s="27" t="s">
        <v>567</v>
      </c>
      <c r="E196" s="17" t="s">
        <v>51</v>
      </c>
      <c r="F196" s="28">
        <v>9</v>
      </c>
      <c r="G196" s="27" t="s">
        <v>310</v>
      </c>
      <c r="H196" s="16" t="s">
        <v>402</v>
      </c>
      <c r="I196" s="31">
        <v>600000000</v>
      </c>
      <c r="J196" s="31">
        <v>600000000</v>
      </c>
      <c r="K196" s="16" t="s">
        <v>98</v>
      </c>
      <c r="L196" s="16" t="s">
        <v>28</v>
      </c>
      <c r="M196" s="33" t="s">
        <v>490</v>
      </c>
    </row>
    <row r="197" spans="1:13" ht="27.75" customHeight="1" x14ac:dyDescent="0.25">
      <c r="A197" s="13" t="s">
        <v>60</v>
      </c>
      <c r="B197" s="14" t="s">
        <v>568</v>
      </c>
      <c r="C197" s="27">
        <v>23151800</v>
      </c>
      <c r="D197" s="27" t="s">
        <v>569</v>
      </c>
      <c r="E197" s="17" t="s">
        <v>51</v>
      </c>
      <c r="F197" s="28">
        <v>9</v>
      </c>
      <c r="G197" s="27" t="s">
        <v>310</v>
      </c>
      <c r="H197" s="16" t="s">
        <v>402</v>
      </c>
      <c r="I197" s="31">
        <v>400000000</v>
      </c>
      <c r="J197" s="31">
        <v>400000000</v>
      </c>
      <c r="K197" s="16" t="s">
        <v>98</v>
      </c>
      <c r="L197" s="16" t="s">
        <v>28</v>
      </c>
      <c r="M197" s="33" t="s">
        <v>490</v>
      </c>
    </row>
    <row r="198" spans="1:13" ht="27.75" customHeight="1" x14ac:dyDescent="0.25">
      <c r="A198" s="13" t="s">
        <v>60</v>
      </c>
      <c r="B198" s="14" t="s">
        <v>570</v>
      </c>
      <c r="C198" s="27" t="s">
        <v>571</v>
      </c>
      <c r="D198" s="27" t="s">
        <v>572</v>
      </c>
      <c r="E198" s="17" t="s">
        <v>43</v>
      </c>
      <c r="F198" s="28">
        <v>11</v>
      </c>
      <c r="G198" s="27" t="s">
        <v>407</v>
      </c>
      <c r="H198" s="16" t="s">
        <v>402</v>
      </c>
      <c r="I198" s="31">
        <v>50000000</v>
      </c>
      <c r="J198" s="31">
        <v>50000000</v>
      </c>
      <c r="K198" s="16" t="s">
        <v>98</v>
      </c>
      <c r="L198" s="16" t="s">
        <v>28</v>
      </c>
      <c r="M198" s="33" t="s">
        <v>490</v>
      </c>
    </row>
    <row r="199" spans="1:13" ht="27.75" customHeight="1" x14ac:dyDescent="0.25">
      <c r="A199" s="13" t="s">
        <v>60</v>
      </c>
      <c r="B199" s="14" t="s">
        <v>573</v>
      </c>
      <c r="C199" s="27" t="s">
        <v>574</v>
      </c>
      <c r="D199" s="27" t="s">
        <v>575</v>
      </c>
      <c r="E199" s="17" t="s">
        <v>47</v>
      </c>
      <c r="F199" s="28">
        <v>10</v>
      </c>
      <c r="G199" s="27" t="s">
        <v>412</v>
      </c>
      <c r="H199" s="16" t="s">
        <v>402</v>
      </c>
      <c r="I199" s="31">
        <v>15000000</v>
      </c>
      <c r="J199" s="31">
        <v>15000000</v>
      </c>
      <c r="K199" s="16" t="s">
        <v>98</v>
      </c>
      <c r="L199" s="16" t="s">
        <v>28</v>
      </c>
      <c r="M199" s="33" t="s">
        <v>490</v>
      </c>
    </row>
    <row r="200" spans="1:13" ht="27.75" customHeight="1" x14ac:dyDescent="0.25">
      <c r="A200" s="13" t="s">
        <v>60</v>
      </c>
      <c r="B200" s="14" t="s">
        <v>576</v>
      </c>
      <c r="C200" s="27" t="s">
        <v>574</v>
      </c>
      <c r="D200" s="27" t="s">
        <v>577</v>
      </c>
      <c r="E200" s="17" t="s">
        <v>47</v>
      </c>
      <c r="F200" s="28">
        <v>10</v>
      </c>
      <c r="G200" s="27" t="s">
        <v>412</v>
      </c>
      <c r="H200" s="16" t="s">
        <v>402</v>
      </c>
      <c r="I200" s="31">
        <v>8000000</v>
      </c>
      <c r="J200" s="31">
        <v>8000000</v>
      </c>
      <c r="K200" s="16" t="s">
        <v>98</v>
      </c>
      <c r="L200" s="16" t="s">
        <v>28</v>
      </c>
      <c r="M200" s="33" t="s">
        <v>490</v>
      </c>
    </row>
    <row r="201" spans="1:13" ht="27.75" customHeight="1" x14ac:dyDescent="0.25">
      <c r="A201" s="13" t="s">
        <v>60</v>
      </c>
      <c r="B201" s="14" t="s">
        <v>578</v>
      </c>
      <c r="C201" s="27" t="s">
        <v>574</v>
      </c>
      <c r="D201" s="27" t="s">
        <v>579</v>
      </c>
      <c r="E201" s="17" t="s">
        <v>43</v>
      </c>
      <c r="F201" s="28">
        <v>11</v>
      </c>
      <c r="G201" s="27" t="s">
        <v>407</v>
      </c>
      <c r="H201" s="16" t="s">
        <v>402</v>
      </c>
      <c r="I201" s="31">
        <v>150000000</v>
      </c>
      <c r="J201" s="31">
        <v>150000000</v>
      </c>
      <c r="K201" s="16" t="s">
        <v>98</v>
      </c>
      <c r="L201" s="16" t="s">
        <v>28</v>
      </c>
      <c r="M201" s="33" t="s">
        <v>490</v>
      </c>
    </row>
    <row r="202" spans="1:13" ht="27.75" customHeight="1" x14ac:dyDescent="0.25">
      <c r="A202" s="13" t="s">
        <v>60</v>
      </c>
      <c r="B202" s="14" t="s">
        <v>580</v>
      </c>
      <c r="C202" s="27" t="s">
        <v>574</v>
      </c>
      <c r="D202" s="27" t="s">
        <v>581</v>
      </c>
      <c r="E202" s="17" t="s">
        <v>47</v>
      </c>
      <c r="F202" s="28">
        <v>9</v>
      </c>
      <c r="G202" s="27" t="s">
        <v>412</v>
      </c>
      <c r="H202" s="16" t="s">
        <v>402</v>
      </c>
      <c r="I202" s="31">
        <v>30000000</v>
      </c>
      <c r="J202" s="31">
        <v>30000000</v>
      </c>
      <c r="K202" s="16" t="s">
        <v>98</v>
      </c>
      <c r="L202" s="16" t="s">
        <v>28</v>
      </c>
      <c r="M202" s="33" t="s">
        <v>490</v>
      </c>
    </row>
    <row r="203" spans="1:13" ht="27.75" customHeight="1" x14ac:dyDescent="0.25">
      <c r="A203" s="13" t="s">
        <v>60</v>
      </c>
      <c r="B203" s="14" t="s">
        <v>582</v>
      </c>
      <c r="C203" s="27" t="s">
        <v>583</v>
      </c>
      <c r="D203" s="27" t="s">
        <v>584</v>
      </c>
      <c r="E203" s="17" t="s">
        <v>63</v>
      </c>
      <c r="F203" s="28">
        <v>7</v>
      </c>
      <c r="G203" s="27" t="s">
        <v>407</v>
      </c>
      <c r="H203" s="16" t="s">
        <v>402</v>
      </c>
      <c r="I203" s="31">
        <v>36000000</v>
      </c>
      <c r="J203" s="31">
        <v>36000000</v>
      </c>
      <c r="K203" s="16" t="s">
        <v>98</v>
      </c>
      <c r="L203" s="16" t="s">
        <v>28</v>
      </c>
      <c r="M203" s="33" t="s">
        <v>490</v>
      </c>
    </row>
    <row r="204" spans="1:13" ht="27.75" customHeight="1" x14ac:dyDescent="0.25">
      <c r="A204" s="13" t="s">
        <v>60</v>
      </c>
      <c r="B204" s="14" t="s">
        <v>585</v>
      </c>
      <c r="C204" s="27" t="s">
        <v>586</v>
      </c>
      <c r="D204" s="27" t="s">
        <v>587</v>
      </c>
      <c r="E204" s="17" t="s">
        <v>47</v>
      </c>
      <c r="F204" s="28">
        <v>10</v>
      </c>
      <c r="G204" s="27" t="s">
        <v>324</v>
      </c>
      <c r="H204" s="16" t="s">
        <v>402</v>
      </c>
      <c r="I204" s="31">
        <v>230000000</v>
      </c>
      <c r="J204" s="31">
        <v>230000000</v>
      </c>
      <c r="K204" s="16" t="s">
        <v>98</v>
      </c>
      <c r="L204" s="16" t="s">
        <v>28</v>
      </c>
      <c r="M204" s="33" t="s">
        <v>490</v>
      </c>
    </row>
    <row r="205" spans="1:13" ht="27.75" customHeight="1" x14ac:dyDescent="0.25">
      <c r="A205" s="13" t="s">
        <v>60</v>
      </c>
      <c r="B205" s="14" t="s">
        <v>588</v>
      </c>
      <c r="C205" s="27" t="s">
        <v>589</v>
      </c>
      <c r="D205" s="27" t="s">
        <v>590</v>
      </c>
      <c r="E205" s="17" t="s">
        <v>63</v>
      </c>
      <c r="F205" s="28">
        <v>7</v>
      </c>
      <c r="G205" s="27" t="s">
        <v>407</v>
      </c>
      <c r="H205" s="16" t="s">
        <v>402</v>
      </c>
      <c r="I205" s="31">
        <v>140000000</v>
      </c>
      <c r="J205" s="31">
        <v>140000000</v>
      </c>
      <c r="K205" s="16" t="s">
        <v>98</v>
      </c>
      <c r="L205" s="16" t="s">
        <v>28</v>
      </c>
      <c r="M205" s="33" t="s">
        <v>490</v>
      </c>
    </row>
    <row r="206" spans="1:13" ht="27.75" customHeight="1" x14ac:dyDescent="0.25">
      <c r="A206" s="13" t="s">
        <v>60</v>
      </c>
      <c r="B206" s="14" t="s">
        <v>591</v>
      </c>
      <c r="C206" s="27" t="s">
        <v>586</v>
      </c>
      <c r="D206" s="27" t="s">
        <v>592</v>
      </c>
      <c r="E206" s="17" t="s">
        <v>59</v>
      </c>
      <c r="F206" s="28">
        <v>5</v>
      </c>
      <c r="G206" s="27" t="s">
        <v>407</v>
      </c>
      <c r="H206" s="16" t="s">
        <v>402</v>
      </c>
      <c r="I206" s="31">
        <v>590000000</v>
      </c>
      <c r="J206" s="31">
        <v>590000000</v>
      </c>
      <c r="K206" s="16" t="s">
        <v>98</v>
      </c>
      <c r="L206" s="16" t="s">
        <v>28</v>
      </c>
      <c r="M206" s="33" t="s">
        <v>490</v>
      </c>
    </row>
    <row r="207" spans="1:13" ht="27.75" customHeight="1" x14ac:dyDescent="0.25">
      <c r="A207" s="13" t="s">
        <v>60</v>
      </c>
      <c r="B207" s="14" t="s">
        <v>593</v>
      </c>
      <c r="C207" s="27" t="s">
        <v>594</v>
      </c>
      <c r="D207" s="27" t="s">
        <v>595</v>
      </c>
      <c r="E207" s="17" t="s">
        <v>47</v>
      </c>
      <c r="F207" s="28">
        <v>10</v>
      </c>
      <c r="G207" s="27" t="s">
        <v>324</v>
      </c>
      <c r="H207" s="16" t="s">
        <v>402</v>
      </c>
      <c r="I207" s="31">
        <v>100000000</v>
      </c>
      <c r="J207" s="31">
        <v>100000000</v>
      </c>
      <c r="K207" s="16" t="s">
        <v>98</v>
      </c>
      <c r="L207" s="16" t="s">
        <v>28</v>
      </c>
      <c r="M207" s="33" t="s">
        <v>490</v>
      </c>
    </row>
    <row r="208" spans="1:13" ht="27.75" customHeight="1" x14ac:dyDescent="0.25">
      <c r="A208" s="13" t="s">
        <v>60</v>
      </c>
      <c r="B208" s="14" t="s">
        <v>596</v>
      </c>
      <c r="C208" s="27" t="s">
        <v>597</v>
      </c>
      <c r="D208" s="27" t="s">
        <v>598</v>
      </c>
      <c r="E208" s="17" t="s">
        <v>55</v>
      </c>
      <c r="F208" s="28">
        <v>9</v>
      </c>
      <c r="G208" s="27" t="s">
        <v>407</v>
      </c>
      <c r="H208" s="16" t="s">
        <v>402</v>
      </c>
      <c r="I208" s="31">
        <v>230000000</v>
      </c>
      <c r="J208" s="31">
        <v>230000000</v>
      </c>
      <c r="K208" s="16" t="s">
        <v>98</v>
      </c>
      <c r="L208" s="16" t="s">
        <v>28</v>
      </c>
      <c r="M208" s="33" t="s">
        <v>490</v>
      </c>
    </row>
    <row r="209" spans="1:13" ht="27.75" customHeight="1" x14ac:dyDescent="0.25">
      <c r="A209" s="13" t="s">
        <v>60</v>
      </c>
      <c r="B209" s="14" t="s">
        <v>599</v>
      </c>
      <c r="C209" s="27" t="s">
        <v>571</v>
      </c>
      <c r="D209" s="27" t="s">
        <v>600</v>
      </c>
      <c r="E209" s="17" t="s">
        <v>59</v>
      </c>
      <c r="F209" s="28">
        <v>8</v>
      </c>
      <c r="G209" s="27" t="s">
        <v>407</v>
      </c>
      <c r="H209" s="16" t="s">
        <v>402</v>
      </c>
      <c r="I209" s="31">
        <v>215000000</v>
      </c>
      <c r="J209" s="31">
        <v>215000000</v>
      </c>
      <c r="K209" s="16" t="s">
        <v>98</v>
      </c>
      <c r="L209" s="16" t="s">
        <v>28</v>
      </c>
      <c r="M209" s="33" t="s">
        <v>490</v>
      </c>
    </row>
    <row r="210" spans="1:13" ht="27.75" customHeight="1" x14ac:dyDescent="0.25">
      <c r="A210" s="13" t="s">
        <v>60</v>
      </c>
      <c r="B210" s="14" t="s">
        <v>601</v>
      </c>
      <c r="C210" s="27" t="s">
        <v>602</v>
      </c>
      <c r="D210" s="27" t="s">
        <v>603</v>
      </c>
      <c r="E210" s="17" t="s">
        <v>55</v>
      </c>
      <c r="F210" s="28">
        <v>9</v>
      </c>
      <c r="G210" s="27" t="s">
        <v>412</v>
      </c>
      <c r="H210" s="16" t="s">
        <v>402</v>
      </c>
      <c r="I210" s="31">
        <v>36400000</v>
      </c>
      <c r="J210" s="31">
        <v>36400000</v>
      </c>
      <c r="K210" s="16" t="s">
        <v>98</v>
      </c>
      <c r="L210" s="16" t="s">
        <v>28</v>
      </c>
      <c r="M210" s="33" t="s">
        <v>490</v>
      </c>
    </row>
    <row r="211" spans="1:13" ht="27.75" customHeight="1" x14ac:dyDescent="0.25">
      <c r="A211" s="13" t="s">
        <v>60</v>
      </c>
      <c r="B211" s="14" t="s">
        <v>604</v>
      </c>
      <c r="C211" s="27" t="s">
        <v>605</v>
      </c>
      <c r="D211" s="27" t="s">
        <v>606</v>
      </c>
      <c r="E211" s="17" t="s">
        <v>67</v>
      </c>
      <c r="F211" s="28">
        <v>6</v>
      </c>
      <c r="G211" s="27" t="s">
        <v>407</v>
      </c>
      <c r="H211" s="16" t="s">
        <v>402</v>
      </c>
      <c r="I211" s="31">
        <v>16000000</v>
      </c>
      <c r="J211" s="31">
        <v>16000000</v>
      </c>
      <c r="K211" s="16" t="s">
        <v>98</v>
      </c>
      <c r="L211" s="16" t="s">
        <v>28</v>
      </c>
      <c r="M211" s="33" t="s">
        <v>490</v>
      </c>
    </row>
    <row r="212" spans="1:13" ht="27.75" customHeight="1" x14ac:dyDescent="0.25">
      <c r="A212" s="13" t="s">
        <v>60</v>
      </c>
      <c r="B212" s="14" t="s">
        <v>607</v>
      </c>
      <c r="C212" s="27" t="s">
        <v>608</v>
      </c>
      <c r="D212" s="27" t="s">
        <v>609</v>
      </c>
      <c r="E212" s="17" t="s">
        <v>51</v>
      </c>
      <c r="F212" s="28">
        <v>9</v>
      </c>
      <c r="G212" s="27" t="s">
        <v>407</v>
      </c>
      <c r="H212" s="16" t="s">
        <v>402</v>
      </c>
      <c r="I212" s="31">
        <v>85000000</v>
      </c>
      <c r="J212" s="31">
        <v>85000000</v>
      </c>
      <c r="K212" s="16" t="s">
        <v>98</v>
      </c>
      <c r="L212" s="16" t="s">
        <v>28</v>
      </c>
      <c r="M212" s="33" t="s">
        <v>490</v>
      </c>
    </row>
    <row r="213" spans="1:13" ht="27.75" customHeight="1" x14ac:dyDescent="0.25">
      <c r="A213" s="13" t="s">
        <v>60</v>
      </c>
      <c r="B213" s="14" t="s">
        <v>610</v>
      </c>
      <c r="C213" s="27" t="s">
        <v>571</v>
      </c>
      <c r="D213" s="27" t="s">
        <v>611</v>
      </c>
      <c r="E213" s="17" t="s">
        <v>55</v>
      </c>
      <c r="F213" s="28">
        <v>9</v>
      </c>
      <c r="G213" s="27" t="s">
        <v>407</v>
      </c>
      <c r="H213" s="16" t="s">
        <v>402</v>
      </c>
      <c r="I213" s="31">
        <v>20000000</v>
      </c>
      <c r="J213" s="31">
        <v>20000000</v>
      </c>
      <c r="K213" s="16" t="s">
        <v>98</v>
      </c>
      <c r="L213" s="16" t="s">
        <v>28</v>
      </c>
      <c r="M213" s="33" t="s">
        <v>490</v>
      </c>
    </row>
    <row r="214" spans="1:13" ht="27.75" customHeight="1" x14ac:dyDescent="0.25">
      <c r="A214" s="13" t="s">
        <v>60</v>
      </c>
      <c r="B214" s="14" t="s">
        <v>612</v>
      </c>
      <c r="C214" s="27" t="s">
        <v>613</v>
      </c>
      <c r="D214" s="27" t="s">
        <v>614</v>
      </c>
      <c r="E214" s="17" t="s">
        <v>55</v>
      </c>
      <c r="F214" s="28">
        <v>9</v>
      </c>
      <c r="G214" s="27" t="s">
        <v>324</v>
      </c>
      <c r="H214" s="16" t="s">
        <v>402</v>
      </c>
      <c r="I214" s="31">
        <v>45000000</v>
      </c>
      <c r="J214" s="31">
        <v>45000000</v>
      </c>
      <c r="K214" s="16" t="s">
        <v>98</v>
      </c>
      <c r="L214" s="16" t="s">
        <v>28</v>
      </c>
      <c r="M214" s="33" t="s">
        <v>490</v>
      </c>
    </row>
    <row r="215" spans="1:13" ht="27.75" customHeight="1" x14ac:dyDescent="0.25">
      <c r="A215" s="13" t="s">
        <v>60</v>
      </c>
      <c r="B215" s="14" t="s">
        <v>615</v>
      </c>
      <c r="C215" s="27" t="s">
        <v>583</v>
      </c>
      <c r="D215" s="27" t="s">
        <v>616</v>
      </c>
      <c r="E215" s="17" t="s">
        <v>71</v>
      </c>
      <c r="F215" s="28">
        <v>5</v>
      </c>
      <c r="G215" s="27" t="s">
        <v>407</v>
      </c>
      <c r="H215" s="16" t="s">
        <v>402</v>
      </c>
      <c r="I215" s="31">
        <v>10000000</v>
      </c>
      <c r="J215" s="31">
        <v>10000000</v>
      </c>
      <c r="K215" s="16" t="s">
        <v>98</v>
      </c>
      <c r="L215" s="16" t="s">
        <v>28</v>
      </c>
      <c r="M215" s="33" t="s">
        <v>490</v>
      </c>
    </row>
    <row r="216" spans="1:13" ht="27.75" customHeight="1" x14ac:dyDescent="0.25">
      <c r="A216" s="13" t="s">
        <v>60</v>
      </c>
      <c r="B216" s="14" t="s">
        <v>617</v>
      </c>
      <c r="C216" s="27" t="s">
        <v>583</v>
      </c>
      <c r="D216" s="27" t="s">
        <v>618</v>
      </c>
      <c r="E216" s="17" t="s">
        <v>67</v>
      </c>
      <c r="F216" s="28">
        <v>6</v>
      </c>
      <c r="G216" s="27" t="s">
        <v>407</v>
      </c>
      <c r="H216" s="16" t="s">
        <v>402</v>
      </c>
      <c r="I216" s="31">
        <v>7000000</v>
      </c>
      <c r="J216" s="31">
        <v>7000000</v>
      </c>
      <c r="K216" s="16" t="s">
        <v>98</v>
      </c>
      <c r="L216" s="16" t="s">
        <v>28</v>
      </c>
      <c r="M216" s="33" t="s">
        <v>490</v>
      </c>
    </row>
    <row r="217" spans="1:13" ht="27.75" customHeight="1" x14ac:dyDescent="0.25">
      <c r="A217" s="13" t="s">
        <v>60</v>
      </c>
      <c r="B217" s="14" t="s">
        <v>619</v>
      </c>
      <c r="C217" s="27" t="s">
        <v>583</v>
      </c>
      <c r="D217" s="27" t="s">
        <v>620</v>
      </c>
      <c r="E217" s="17" t="s">
        <v>67</v>
      </c>
      <c r="F217" s="28">
        <v>6</v>
      </c>
      <c r="G217" s="27" t="s">
        <v>324</v>
      </c>
      <c r="H217" s="16" t="s">
        <v>402</v>
      </c>
      <c r="I217" s="31">
        <v>300000000</v>
      </c>
      <c r="J217" s="31">
        <v>300000000</v>
      </c>
      <c r="K217" s="16" t="s">
        <v>98</v>
      </c>
      <c r="L217" s="16" t="s">
        <v>28</v>
      </c>
      <c r="M217" s="33" t="s">
        <v>490</v>
      </c>
    </row>
    <row r="218" spans="1:13" ht="27.75" customHeight="1" x14ac:dyDescent="0.25">
      <c r="A218" s="13" t="s">
        <v>60</v>
      </c>
      <c r="B218" s="14" t="s">
        <v>621</v>
      </c>
      <c r="C218" s="27" t="s">
        <v>583</v>
      </c>
      <c r="D218" s="27" t="s">
        <v>622</v>
      </c>
      <c r="E218" s="17" t="s">
        <v>63</v>
      </c>
      <c r="F218" s="28">
        <v>7</v>
      </c>
      <c r="G218" s="27" t="s">
        <v>412</v>
      </c>
      <c r="H218" s="16" t="s">
        <v>402</v>
      </c>
      <c r="I218" s="31">
        <v>25000000</v>
      </c>
      <c r="J218" s="31">
        <v>25000000</v>
      </c>
      <c r="K218" s="16" t="s">
        <v>98</v>
      </c>
      <c r="L218" s="16" t="s">
        <v>28</v>
      </c>
      <c r="M218" s="33" t="s">
        <v>490</v>
      </c>
    </row>
    <row r="219" spans="1:13" ht="27.75" customHeight="1" x14ac:dyDescent="0.25">
      <c r="A219" s="13" t="s">
        <v>60</v>
      </c>
      <c r="B219" s="14" t="s">
        <v>623</v>
      </c>
      <c r="C219" s="27" t="s">
        <v>583</v>
      </c>
      <c r="D219" s="27" t="s">
        <v>624</v>
      </c>
      <c r="E219" s="17" t="s">
        <v>71</v>
      </c>
      <c r="F219" s="28">
        <v>5</v>
      </c>
      <c r="G219" s="27" t="s">
        <v>407</v>
      </c>
      <c r="H219" s="16" t="s">
        <v>402</v>
      </c>
      <c r="I219" s="31">
        <v>210000000</v>
      </c>
      <c r="J219" s="31">
        <v>210000000</v>
      </c>
      <c r="K219" s="16" t="s">
        <v>98</v>
      </c>
      <c r="L219" s="16" t="s">
        <v>28</v>
      </c>
      <c r="M219" s="33" t="s">
        <v>490</v>
      </c>
    </row>
    <row r="220" spans="1:13" ht="27.75" customHeight="1" x14ac:dyDescent="0.25">
      <c r="A220" s="13" t="s">
        <v>60</v>
      </c>
      <c r="B220" s="14" t="s">
        <v>625</v>
      </c>
      <c r="C220" s="27" t="s">
        <v>583</v>
      </c>
      <c r="D220" s="27" t="s">
        <v>626</v>
      </c>
      <c r="E220" s="17" t="s">
        <v>71</v>
      </c>
      <c r="F220" s="28">
        <v>5</v>
      </c>
      <c r="G220" s="27" t="s">
        <v>407</v>
      </c>
      <c r="H220" s="16" t="s">
        <v>402</v>
      </c>
      <c r="I220" s="31">
        <v>30000000</v>
      </c>
      <c r="J220" s="31">
        <v>30000000</v>
      </c>
      <c r="K220" s="16" t="s">
        <v>98</v>
      </c>
      <c r="L220" s="16" t="s">
        <v>28</v>
      </c>
      <c r="M220" s="33" t="s">
        <v>490</v>
      </c>
    </row>
    <row r="221" spans="1:13" ht="27.75" customHeight="1" x14ac:dyDescent="0.25">
      <c r="A221" s="13" t="s">
        <v>60</v>
      </c>
      <c r="B221" s="14" t="s">
        <v>627</v>
      </c>
      <c r="C221" s="27" t="s">
        <v>583</v>
      </c>
      <c r="D221" s="27" t="s">
        <v>628</v>
      </c>
      <c r="E221" s="17" t="s">
        <v>63</v>
      </c>
      <c r="F221" s="28">
        <v>7</v>
      </c>
      <c r="G221" s="27" t="s">
        <v>407</v>
      </c>
      <c r="H221" s="16" t="s">
        <v>402</v>
      </c>
      <c r="I221" s="31">
        <v>55000000</v>
      </c>
      <c r="J221" s="31">
        <v>55000000</v>
      </c>
      <c r="K221" s="16" t="s">
        <v>98</v>
      </c>
      <c r="L221" s="16" t="s">
        <v>28</v>
      </c>
      <c r="M221" s="33" t="s">
        <v>490</v>
      </c>
    </row>
    <row r="222" spans="1:13" ht="27.75" customHeight="1" x14ac:dyDescent="0.25">
      <c r="A222" s="13" t="s">
        <v>60</v>
      </c>
      <c r="B222" s="14" t="s">
        <v>629</v>
      </c>
      <c r="C222" s="27" t="s">
        <v>583</v>
      </c>
      <c r="D222" s="27" t="s">
        <v>630</v>
      </c>
      <c r="E222" s="17" t="s">
        <v>71</v>
      </c>
      <c r="F222" s="28">
        <v>5</v>
      </c>
      <c r="G222" s="27" t="s">
        <v>407</v>
      </c>
      <c r="H222" s="16" t="s">
        <v>402</v>
      </c>
      <c r="I222" s="31">
        <v>25000000</v>
      </c>
      <c r="J222" s="31">
        <v>25000000</v>
      </c>
      <c r="K222" s="16" t="s">
        <v>98</v>
      </c>
      <c r="L222" s="16" t="s">
        <v>28</v>
      </c>
      <c r="M222" s="33" t="s">
        <v>490</v>
      </c>
    </row>
    <row r="223" spans="1:13" ht="27.75" customHeight="1" x14ac:dyDescent="0.25">
      <c r="A223" s="13" t="s">
        <v>60</v>
      </c>
      <c r="B223" s="14" t="s">
        <v>631</v>
      </c>
      <c r="C223" s="27" t="s">
        <v>583</v>
      </c>
      <c r="D223" s="27" t="s">
        <v>632</v>
      </c>
      <c r="E223" s="17" t="s">
        <v>63</v>
      </c>
      <c r="F223" s="28">
        <v>7</v>
      </c>
      <c r="G223" s="27" t="s">
        <v>407</v>
      </c>
      <c r="H223" s="16" t="s">
        <v>402</v>
      </c>
      <c r="I223" s="31">
        <v>25000000</v>
      </c>
      <c r="J223" s="31">
        <v>25000000</v>
      </c>
      <c r="K223" s="16" t="s">
        <v>98</v>
      </c>
      <c r="L223" s="16" t="s">
        <v>28</v>
      </c>
      <c r="M223" s="33" t="s">
        <v>490</v>
      </c>
    </row>
    <row r="224" spans="1:13" ht="27.75" customHeight="1" x14ac:dyDescent="0.25">
      <c r="A224" s="13" t="s">
        <v>60</v>
      </c>
      <c r="B224" s="14" t="s">
        <v>633</v>
      </c>
      <c r="C224" s="27" t="s">
        <v>583</v>
      </c>
      <c r="D224" s="27" t="s">
        <v>634</v>
      </c>
      <c r="E224" s="17" t="s">
        <v>63</v>
      </c>
      <c r="F224" s="28">
        <v>7</v>
      </c>
      <c r="G224" s="27" t="s">
        <v>407</v>
      </c>
      <c r="H224" s="16" t="s">
        <v>402</v>
      </c>
      <c r="I224" s="31">
        <v>36000000</v>
      </c>
      <c r="J224" s="31">
        <v>36000000</v>
      </c>
      <c r="K224" s="16" t="s">
        <v>98</v>
      </c>
      <c r="L224" s="16" t="s">
        <v>28</v>
      </c>
      <c r="M224" s="33" t="s">
        <v>490</v>
      </c>
    </row>
    <row r="225" spans="1:13" ht="27.75" customHeight="1" x14ac:dyDescent="0.25">
      <c r="A225" s="13" t="s">
        <v>60</v>
      </c>
      <c r="B225" s="14" t="s">
        <v>635</v>
      </c>
      <c r="C225" s="27" t="s">
        <v>583</v>
      </c>
      <c r="D225" s="27" t="s">
        <v>636</v>
      </c>
      <c r="E225" s="17" t="s">
        <v>59</v>
      </c>
      <c r="F225" s="28">
        <v>8</v>
      </c>
      <c r="G225" s="27" t="s">
        <v>407</v>
      </c>
      <c r="H225" s="16" t="s">
        <v>402</v>
      </c>
      <c r="I225" s="31">
        <v>36000000</v>
      </c>
      <c r="J225" s="31">
        <v>36000000</v>
      </c>
      <c r="K225" s="16" t="s">
        <v>98</v>
      </c>
      <c r="L225" s="16" t="s">
        <v>28</v>
      </c>
      <c r="M225" s="33" t="s">
        <v>490</v>
      </c>
    </row>
    <row r="226" spans="1:13" ht="27.75" customHeight="1" x14ac:dyDescent="0.25">
      <c r="A226" s="13" t="s">
        <v>60</v>
      </c>
      <c r="B226" s="14" t="s">
        <v>637</v>
      </c>
      <c r="C226" s="27" t="s">
        <v>583</v>
      </c>
      <c r="D226" s="27" t="s">
        <v>638</v>
      </c>
      <c r="E226" s="17" t="s">
        <v>59</v>
      </c>
      <c r="F226" s="28">
        <v>8</v>
      </c>
      <c r="G226" s="27" t="s">
        <v>407</v>
      </c>
      <c r="H226" s="16" t="s">
        <v>402</v>
      </c>
      <c r="I226" s="31">
        <v>36000000</v>
      </c>
      <c r="J226" s="31">
        <v>36000000</v>
      </c>
      <c r="K226" s="16" t="s">
        <v>98</v>
      </c>
      <c r="L226" s="16" t="s">
        <v>28</v>
      </c>
      <c r="M226" s="33" t="s">
        <v>490</v>
      </c>
    </row>
    <row r="227" spans="1:13" ht="27.75" customHeight="1" x14ac:dyDescent="0.25">
      <c r="A227" s="13" t="s">
        <v>60</v>
      </c>
      <c r="B227" s="14" t="s">
        <v>639</v>
      </c>
      <c r="C227" s="27" t="s">
        <v>640</v>
      </c>
      <c r="D227" s="27" t="s">
        <v>641</v>
      </c>
      <c r="E227" s="17" t="s">
        <v>642</v>
      </c>
      <c r="F227" s="28">
        <v>12</v>
      </c>
      <c r="G227" s="27" t="s">
        <v>407</v>
      </c>
      <c r="H227" s="16" t="s">
        <v>402</v>
      </c>
      <c r="I227" s="31">
        <v>250000000</v>
      </c>
      <c r="J227" s="31">
        <v>250000000</v>
      </c>
      <c r="K227" s="16" t="s">
        <v>98</v>
      </c>
      <c r="L227" s="16" t="s">
        <v>28</v>
      </c>
      <c r="M227" s="33" t="s">
        <v>490</v>
      </c>
    </row>
    <row r="228" spans="1:13" ht="27.75" customHeight="1" x14ac:dyDescent="0.25">
      <c r="A228" s="13" t="s">
        <v>60</v>
      </c>
      <c r="B228" s="14" t="s">
        <v>643</v>
      </c>
      <c r="C228" s="27" t="s">
        <v>583</v>
      </c>
      <c r="D228" s="27" t="s">
        <v>644</v>
      </c>
      <c r="E228" s="17" t="s">
        <v>63</v>
      </c>
      <c r="F228" s="28">
        <v>7</v>
      </c>
      <c r="G228" s="27" t="s">
        <v>412</v>
      </c>
      <c r="H228" s="16" t="s">
        <v>402</v>
      </c>
      <c r="I228" s="31">
        <v>18000000</v>
      </c>
      <c r="J228" s="31">
        <v>18000000</v>
      </c>
      <c r="K228" s="16" t="s">
        <v>98</v>
      </c>
      <c r="L228" s="16" t="s">
        <v>28</v>
      </c>
      <c r="M228" s="33" t="s">
        <v>490</v>
      </c>
    </row>
    <row r="229" spans="1:13" ht="27.75" customHeight="1" x14ac:dyDescent="0.25">
      <c r="A229" s="13" t="s">
        <v>60</v>
      </c>
      <c r="B229" s="14" t="s">
        <v>645</v>
      </c>
      <c r="C229" s="27" t="s">
        <v>583</v>
      </c>
      <c r="D229" s="27" t="s">
        <v>646</v>
      </c>
      <c r="E229" s="17" t="s">
        <v>67</v>
      </c>
      <c r="F229" s="28">
        <v>6</v>
      </c>
      <c r="G229" s="27" t="s">
        <v>407</v>
      </c>
      <c r="H229" s="16" t="s">
        <v>402</v>
      </c>
      <c r="I229" s="31">
        <v>8000000</v>
      </c>
      <c r="J229" s="31">
        <v>8000000</v>
      </c>
      <c r="K229" s="16" t="s">
        <v>98</v>
      </c>
      <c r="L229" s="16" t="s">
        <v>28</v>
      </c>
      <c r="M229" s="33" t="s">
        <v>490</v>
      </c>
    </row>
    <row r="230" spans="1:13" ht="27.75" customHeight="1" x14ac:dyDescent="0.25">
      <c r="A230" s="13" t="s">
        <v>60</v>
      </c>
      <c r="B230" s="14" t="s">
        <v>647</v>
      </c>
      <c r="C230" s="27" t="s">
        <v>583</v>
      </c>
      <c r="D230" s="27" t="s">
        <v>648</v>
      </c>
      <c r="E230" s="17" t="s">
        <v>79</v>
      </c>
      <c r="F230" s="28">
        <v>3</v>
      </c>
      <c r="G230" s="27" t="s">
        <v>407</v>
      </c>
      <c r="H230" s="16" t="s">
        <v>402</v>
      </c>
      <c r="I230" s="31">
        <v>22000000</v>
      </c>
      <c r="J230" s="31">
        <v>22000000</v>
      </c>
      <c r="K230" s="16" t="s">
        <v>98</v>
      </c>
      <c r="L230" s="16" t="s">
        <v>28</v>
      </c>
      <c r="M230" s="33" t="s">
        <v>490</v>
      </c>
    </row>
    <row r="231" spans="1:13" ht="27.75" customHeight="1" x14ac:dyDescent="0.25">
      <c r="A231" s="13" t="s">
        <v>60</v>
      </c>
      <c r="B231" s="14" t="s">
        <v>649</v>
      </c>
      <c r="C231" s="27" t="s">
        <v>522</v>
      </c>
      <c r="D231" s="27" t="s">
        <v>650</v>
      </c>
      <c r="E231" s="17" t="s">
        <v>43</v>
      </c>
      <c r="F231" s="28">
        <v>11</v>
      </c>
      <c r="G231" s="27" t="s">
        <v>407</v>
      </c>
      <c r="H231" s="16" t="s">
        <v>402</v>
      </c>
      <c r="I231" s="31">
        <v>150000000</v>
      </c>
      <c r="J231" s="31">
        <v>150000000</v>
      </c>
      <c r="K231" s="16" t="s">
        <v>98</v>
      </c>
      <c r="L231" s="16" t="s">
        <v>28</v>
      </c>
      <c r="M231" s="33" t="s">
        <v>490</v>
      </c>
    </row>
    <row r="232" spans="1:13" ht="111" customHeight="1" x14ac:dyDescent="0.25">
      <c r="A232" s="13" t="s">
        <v>56</v>
      </c>
      <c r="B232" s="14" t="s">
        <v>651</v>
      </c>
      <c r="C232" s="16" t="s">
        <v>652</v>
      </c>
      <c r="D232" s="16" t="s">
        <v>653</v>
      </c>
      <c r="E232" s="17" t="s">
        <v>47</v>
      </c>
      <c r="F232" s="17">
        <v>12</v>
      </c>
      <c r="G232" s="27" t="s">
        <v>654</v>
      </c>
      <c r="H232" s="16" t="s">
        <v>13</v>
      </c>
      <c r="I232" s="18">
        <v>9000000</v>
      </c>
      <c r="J232" s="18">
        <v>9000000</v>
      </c>
      <c r="K232" s="16" t="s">
        <v>98</v>
      </c>
      <c r="L232" s="16" t="s">
        <v>28</v>
      </c>
      <c r="M232" s="32" t="s">
        <v>655</v>
      </c>
    </row>
    <row r="233" spans="1:13" ht="76.5" customHeight="1" x14ac:dyDescent="0.25">
      <c r="A233" s="13" t="s">
        <v>56</v>
      </c>
      <c r="B233" s="14" t="s">
        <v>656</v>
      </c>
      <c r="C233" s="16">
        <v>80161500</v>
      </c>
      <c r="D233" s="16" t="s">
        <v>657</v>
      </c>
      <c r="E233" s="17" t="s">
        <v>43</v>
      </c>
      <c r="F233" s="17">
        <v>12</v>
      </c>
      <c r="G233" s="27" t="s">
        <v>138</v>
      </c>
      <c r="H233" s="16" t="s">
        <v>13</v>
      </c>
      <c r="I233" s="18">
        <v>36000000</v>
      </c>
      <c r="J233" s="18">
        <v>36000000</v>
      </c>
      <c r="K233" s="16" t="s">
        <v>98</v>
      </c>
      <c r="L233" s="16" t="s">
        <v>28</v>
      </c>
      <c r="M233" s="32" t="s">
        <v>655</v>
      </c>
    </row>
    <row r="234" spans="1:13" ht="76.5" customHeight="1" x14ac:dyDescent="0.25">
      <c r="A234" s="13" t="s">
        <v>56</v>
      </c>
      <c r="B234" s="14" t="s">
        <v>658</v>
      </c>
      <c r="C234" s="16" t="s">
        <v>659</v>
      </c>
      <c r="D234" s="16" t="s">
        <v>660</v>
      </c>
      <c r="E234" s="17" t="s">
        <v>47</v>
      </c>
      <c r="F234" s="17">
        <v>12</v>
      </c>
      <c r="G234" s="27" t="s">
        <v>138</v>
      </c>
      <c r="H234" s="16" t="s">
        <v>13</v>
      </c>
      <c r="I234" s="18">
        <v>36000000</v>
      </c>
      <c r="J234" s="18">
        <v>36000000</v>
      </c>
      <c r="K234" s="16" t="s">
        <v>98</v>
      </c>
      <c r="L234" s="16" t="s">
        <v>28</v>
      </c>
      <c r="M234" s="32" t="s">
        <v>655</v>
      </c>
    </row>
    <row r="235" spans="1:13" ht="76.5" customHeight="1" x14ac:dyDescent="0.25">
      <c r="A235" s="13" t="s">
        <v>56</v>
      </c>
      <c r="B235" s="14" t="s">
        <v>661</v>
      </c>
      <c r="C235" s="16">
        <v>80161500</v>
      </c>
      <c r="D235" s="16" t="s">
        <v>662</v>
      </c>
      <c r="E235" s="17" t="s">
        <v>47</v>
      </c>
      <c r="F235" s="17">
        <v>12</v>
      </c>
      <c r="G235" s="27" t="s">
        <v>138</v>
      </c>
      <c r="H235" s="16" t="s">
        <v>13</v>
      </c>
      <c r="I235" s="18">
        <v>90000000</v>
      </c>
      <c r="J235" s="18">
        <v>90000000</v>
      </c>
      <c r="K235" s="16" t="s">
        <v>98</v>
      </c>
      <c r="L235" s="16" t="s">
        <v>28</v>
      </c>
      <c r="M235" s="32" t="s">
        <v>655</v>
      </c>
    </row>
    <row r="236" spans="1:13" ht="76.5" customHeight="1" x14ac:dyDescent="0.25">
      <c r="A236" s="13" t="s">
        <v>56</v>
      </c>
      <c r="B236" s="14" t="s">
        <v>663</v>
      </c>
      <c r="C236" s="16">
        <v>80161500</v>
      </c>
      <c r="D236" s="16" t="s">
        <v>664</v>
      </c>
      <c r="E236" s="17" t="s">
        <v>47</v>
      </c>
      <c r="F236" s="17">
        <v>12</v>
      </c>
      <c r="G236" s="27" t="s">
        <v>138</v>
      </c>
      <c r="H236" s="16" t="s">
        <v>13</v>
      </c>
      <c r="I236" s="18">
        <v>36000000</v>
      </c>
      <c r="J236" s="18">
        <v>36000000</v>
      </c>
      <c r="K236" s="16" t="s">
        <v>98</v>
      </c>
      <c r="L236" s="16" t="s">
        <v>28</v>
      </c>
      <c r="M236" s="32" t="s">
        <v>655</v>
      </c>
    </row>
    <row r="237" spans="1:13" ht="86.25" customHeight="1" x14ac:dyDescent="0.25">
      <c r="A237" s="13" t="s">
        <v>64</v>
      </c>
      <c r="B237" s="14" t="s">
        <v>665</v>
      </c>
      <c r="C237" s="16" t="s">
        <v>666</v>
      </c>
      <c r="D237" s="16" t="s">
        <v>667</v>
      </c>
      <c r="E237" s="17" t="s">
        <v>668</v>
      </c>
      <c r="F237" s="17">
        <v>12</v>
      </c>
      <c r="G237" s="16" t="s">
        <v>669</v>
      </c>
      <c r="H237" s="16" t="s">
        <v>13</v>
      </c>
      <c r="I237" s="18">
        <v>2200000000</v>
      </c>
      <c r="J237" s="18">
        <v>2200000000</v>
      </c>
      <c r="K237" s="16" t="s">
        <v>98</v>
      </c>
      <c r="L237" s="16" t="s">
        <v>28</v>
      </c>
      <c r="M237" s="32" t="s">
        <v>670</v>
      </c>
    </row>
    <row r="238" spans="1:13" ht="86.25" customHeight="1" x14ac:dyDescent="0.25">
      <c r="A238" s="13" t="s">
        <v>64</v>
      </c>
      <c r="B238" s="14" t="s">
        <v>671</v>
      </c>
      <c r="C238" s="16">
        <v>76111500</v>
      </c>
      <c r="D238" s="16" t="s">
        <v>672</v>
      </c>
      <c r="E238" s="17" t="s">
        <v>59</v>
      </c>
      <c r="F238" s="17">
        <v>5</v>
      </c>
      <c r="G238" s="16" t="s">
        <v>673</v>
      </c>
      <c r="H238" s="16" t="s">
        <v>13</v>
      </c>
      <c r="I238" s="18">
        <v>672000000</v>
      </c>
      <c r="J238" s="18">
        <v>672000000</v>
      </c>
      <c r="K238" s="16" t="s">
        <v>98</v>
      </c>
      <c r="L238" s="16" t="s">
        <v>28</v>
      </c>
      <c r="M238" s="32" t="s">
        <v>670</v>
      </c>
    </row>
    <row r="239" spans="1:13" ht="86.25" customHeight="1" x14ac:dyDescent="0.25">
      <c r="A239" s="13" t="s">
        <v>64</v>
      </c>
      <c r="B239" s="14" t="s">
        <v>674</v>
      </c>
      <c r="C239" s="16" t="s">
        <v>675</v>
      </c>
      <c r="D239" s="16" t="s">
        <v>676</v>
      </c>
      <c r="E239" s="17" t="s">
        <v>51</v>
      </c>
      <c r="F239" s="17">
        <v>8</v>
      </c>
      <c r="G239" s="16" t="s">
        <v>359</v>
      </c>
      <c r="H239" s="16" t="s">
        <v>13</v>
      </c>
      <c r="I239" s="18">
        <v>1120000000</v>
      </c>
      <c r="J239" s="18">
        <v>1120000000</v>
      </c>
      <c r="K239" s="16" t="s">
        <v>98</v>
      </c>
      <c r="L239" s="16" t="s">
        <v>28</v>
      </c>
      <c r="M239" s="32" t="s">
        <v>670</v>
      </c>
    </row>
    <row r="240" spans="1:13" ht="86.25" customHeight="1" x14ac:dyDescent="0.25">
      <c r="A240" s="13" t="s">
        <v>64</v>
      </c>
      <c r="B240" s="14" t="s">
        <v>677</v>
      </c>
      <c r="C240" s="16" t="s">
        <v>666</v>
      </c>
      <c r="D240" s="16" t="s">
        <v>678</v>
      </c>
      <c r="E240" s="17" t="s">
        <v>679</v>
      </c>
      <c r="F240" s="17">
        <v>12</v>
      </c>
      <c r="G240" s="16" t="s">
        <v>680</v>
      </c>
      <c r="H240" s="16" t="s">
        <v>13</v>
      </c>
      <c r="I240" s="18">
        <v>0</v>
      </c>
      <c r="J240" s="18">
        <v>0</v>
      </c>
      <c r="K240" s="16" t="s">
        <v>98</v>
      </c>
      <c r="L240" s="16" t="s">
        <v>28</v>
      </c>
      <c r="M240" s="32" t="s">
        <v>670</v>
      </c>
    </row>
    <row r="241" spans="1:13" ht="53.25" customHeight="1" x14ac:dyDescent="0.25">
      <c r="A241" s="13" t="s">
        <v>64</v>
      </c>
      <c r="B241" s="14" t="s">
        <v>681</v>
      </c>
      <c r="C241" s="16" t="s">
        <v>682</v>
      </c>
      <c r="D241" s="16" t="s">
        <v>683</v>
      </c>
      <c r="E241" s="17" t="s">
        <v>679</v>
      </c>
      <c r="F241" s="17">
        <v>9</v>
      </c>
      <c r="G241" s="16" t="s">
        <v>669</v>
      </c>
      <c r="H241" s="16" t="s">
        <v>13</v>
      </c>
      <c r="I241" s="18">
        <v>5040000000</v>
      </c>
      <c r="J241" s="18">
        <v>5040000000</v>
      </c>
      <c r="K241" s="16" t="s">
        <v>98</v>
      </c>
      <c r="L241" s="16" t="s">
        <v>28</v>
      </c>
      <c r="M241" s="32" t="s">
        <v>670</v>
      </c>
    </row>
    <row r="242" spans="1:13" ht="53.25" customHeight="1" x14ac:dyDescent="0.25">
      <c r="A242" s="13" t="s">
        <v>64</v>
      </c>
      <c r="B242" s="14" t="s">
        <v>684</v>
      </c>
      <c r="C242" s="16" t="s">
        <v>685</v>
      </c>
      <c r="D242" s="16" t="s">
        <v>686</v>
      </c>
      <c r="E242" s="17" t="s">
        <v>679</v>
      </c>
      <c r="F242" s="17">
        <v>10</v>
      </c>
      <c r="G242" s="16" t="s">
        <v>412</v>
      </c>
      <c r="H242" s="16" t="s">
        <v>13</v>
      </c>
      <c r="I242" s="18">
        <v>67200000</v>
      </c>
      <c r="J242" s="18">
        <v>67200000</v>
      </c>
      <c r="K242" s="16" t="s">
        <v>98</v>
      </c>
      <c r="L242" s="16" t="s">
        <v>28</v>
      </c>
      <c r="M242" s="32" t="s">
        <v>670</v>
      </c>
    </row>
    <row r="243" spans="1:13" ht="53.25" customHeight="1" x14ac:dyDescent="0.25">
      <c r="A243" s="13" t="s">
        <v>64</v>
      </c>
      <c r="B243" s="14" t="s">
        <v>687</v>
      </c>
      <c r="C243" s="16" t="s">
        <v>688</v>
      </c>
      <c r="D243" s="16" t="s">
        <v>689</v>
      </c>
      <c r="E243" s="17" t="s">
        <v>679</v>
      </c>
      <c r="F243" s="17">
        <v>10</v>
      </c>
      <c r="G243" s="16" t="s">
        <v>673</v>
      </c>
      <c r="H243" s="16" t="s">
        <v>13</v>
      </c>
      <c r="I243" s="18">
        <v>100800000</v>
      </c>
      <c r="J243" s="18">
        <v>100800000</v>
      </c>
      <c r="K243" s="16" t="s">
        <v>98</v>
      </c>
      <c r="L243" s="16" t="s">
        <v>28</v>
      </c>
      <c r="M243" s="32" t="s">
        <v>670</v>
      </c>
    </row>
    <row r="244" spans="1:13" ht="53.25" customHeight="1" x14ac:dyDescent="0.25">
      <c r="A244" s="13" t="s">
        <v>64</v>
      </c>
      <c r="B244" s="14" t="s">
        <v>690</v>
      </c>
      <c r="C244" s="16" t="s">
        <v>691</v>
      </c>
      <c r="D244" s="16" t="s">
        <v>692</v>
      </c>
      <c r="E244" s="17" t="s">
        <v>51</v>
      </c>
      <c r="F244" s="17">
        <v>9</v>
      </c>
      <c r="G244" s="16" t="s">
        <v>412</v>
      </c>
      <c r="H244" s="16" t="s">
        <v>13</v>
      </c>
      <c r="I244" s="18">
        <v>39200000</v>
      </c>
      <c r="J244" s="18">
        <v>39200000</v>
      </c>
      <c r="K244" s="16" t="s">
        <v>98</v>
      </c>
      <c r="L244" s="16" t="s">
        <v>28</v>
      </c>
      <c r="M244" s="32" t="s">
        <v>670</v>
      </c>
    </row>
    <row r="245" spans="1:13" ht="53.25" customHeight="1" x14ac:dyDescent="0.25">
      <c r="A245" s="13" t="s">
        <v>64</v>
      </c>
      <c r="B245" s="14" t="s">
        <v>693</v>
      </c>
      <c r="C245" s="16" t="s">
        <v>694</v>
      </c>
      <c r="D245" s="16" t="s">
        <v>695</v>
      </c>
      <c r="E245" s="17" t="s">
        <v>55</v>
      </c>
      <c r="F245" s="17">
        <v>7</v>
      </c>
      <c r="G245" s="16" t="s">
        <v>314</v>
      </c>
      <c r="H245" s="16" t="s">
        <v>13</v>
      </c>
      <c r="I245" s="18">
        <v>280000000</v>
      </c>
      <c r="J245" s="18">
        <v>280000000</v>
      </c>
      <c r="K245" s="16" t="s">
        <v>98</v>
      </c>
      <c r="L245" s="16" t="s">
        <v>28</v>
      </c>
      <c r="M245" s="32" t="s">
        <v>670</v>
      </c>
    </row>
    <row r="246" spans="1:13" ht="53.25" customHeight="1" x14ac:dyDescent="0.25">
      <c r="A246" s="13" t="s">
        <v>64</v>
      </c>
      <c r="B246" s="14" t="s">
        <v>696</v>
      </c>
      <c r="C246" s="16" t="s">
        <v>697</v>
      </c>
      <c r="D246" s="16" t="s">
        <v>698</v>
      </c>
      <c r="E246" s="17" t="s">
        <v>51</v>
      </c>
      <c r="F246" s="17">
        <v>4</v>
      </c>
      <c r="G246" s="16" t="s">
        <v>359</v>
      </c>
      <c r="H246" s="16" t="s">
        <v>13</v>
      </c>
      <c r="I246" s="18">
        <v>179200000</v>
      </c>
      <c r="J246" s="18">
        <v>179200000</v>
      </c>
      <c r="K246" s="16" t="s">
        <v>98</v>
      </c>
      <c r="L246" s="16" t="s">
        <v>28</v>
      </c>
      <c r="M246" s="32" t="s">
        <v>670</v>
      </c>
    </row>
    <row r="247" spans="1:13" ht="53.25" customHeight="1" x14ac:dyDescent="0.25">
      <c r="A247" s="13" t="s">
        <v>64</v>
      </c>
      <c r="B247" s="14" t="s">
        <v>699</v>
      </c>
      <c r="C247" s="16" t="s">
        <v>700</v>
      </c>
      <c r="D247" s="16" t="s">
        <v>701</v>
      </c>
      <c r="E247" s="17" t="s">
        <v>668</v>
      </c>
      <c r="F247" s="17">
        <v>6</v>
      </c>
      <c r="G247" s="16" t="s">
        <v>412</v>
      </c>
      <c r="H247" s="16" t="s">
        <v>13</v>
      </c>
      <c r="I247" s="18">
        <v>35840000</v>
      </c>
      <c r="J247" s="18">
        <v>35840000</v>
      </c>
      <c r="K247" s="16" t="s">
        <v>98</v>
      </c>
      <c r="L247" s="16" t="s">
        <v>28</v>
      </c>
      <c r="M247" s="32" t="s">
        <v>670</v>
      </c>
    </row>
    <row r="248" spans="1:13" ht="53.25" customHeight="1" x14ac:dyDescent="0.25">
      <c r="A248" s="13" t="s">
        <v>64</v>
      </c>
      <c r="B248" s="14" t="s">
        <v>702</v>
      </c>
      <c r="C248" s="16">
        <v>81101500</v>
      </c>
      <c r="D248" s="16" t="s">
        <v>703</v>
      </c>
      <c r="E248" s="17" t="s">
        <v>679</v>
      </c>
      <c r="F248" s="17">
        <v>6</v>
      </c>
      <c r="G248" s="16" t="s">
        <v>680</v>
      </c>
      <c r="H248" s="16" t="s">
        <v>13</v>
      </c>
      <c r="I248" s="18">
        <v>504000000</v>
      </c>
      <c r="J248" s="18">
        <v>504000000</v>
      </c>
      <c r="K248" s="16" t="s">
        <v>98</v>
      </c>
      <c r="L248" s="16" t="s">
        <v>28</v>
      </c>
      <c r="M248" s="32" t="s">
        <v>670</v>
      </c>
    </row>
    <row r="249" spans="1:13" ht="53.25" customHeight="1" x14ac:dyDescent="0.25">
      <c r="A249" s="13" t="s">
        <v>64</v>
      </c>
      <c r="B249" s="14" t="s">
        <v>704</v>
      </c>
      <c r="C249" s="16" t="s">
        <v>705</v>
      </c>
      <c r="D249" s="16" t="s">
        <v>706</v>
      </c>
      <c r="E249" s="17" t="s">
        <v>51</v>
      </c>
      <c r="F249" s="17">
        <v>8</v>
      </c>
      <c r="G249" s="16" t="s">
        <v>669</v>
      </c>
      <c r="H249" s="16" t="s">
        <v>13</v>
      </c>
      <c r="I249" s="18">
        <v>4500000000</v>
      </c>
      <c r="J249" s="18">
        <v>4500000000</v>
      </c>
      <c r="K249" s="16" t="s">
        <v>98</v>
      </c>
      <c r="L249" s="16" t="s">
        <v>28</v>
      </c>
      <c r="M249" s="32" t="s">
        <v>670</v>
      </c>
    </row>
    <row r="250" spans="1:13" ht="53.25" customHeight="1" x14ac:dyDescent="0.25">
      <c r="A250" s="13" t="s">
        <v>64</v>
      </c>
      <c r="B250" s="14" t="s">
        <v>707</v>
      </c>
      <c r="C250" s="16" t="s">
        <v>708</v>
      </c>
      <c r="D250" s="16" t="s">
        <v>709</v>
      </c>
      <c r="E250" s="17" t="s">
        <v>679</v>
      </c>
      <c r="F250" s="17">
        <v>8</v>
      </c>
      <c r="G250" s="16" t="s">
        <v>314</v>
      </c>
      <c r="H250" s="16" t="s">
        <v>13</v>
      </c>
      <c r="I250" s="18">
        <v>290000000</v>
      </c>
      <c r="J250" s="18">
        <v>290000000</v>
      </c>
      <c r="K250" s="16" t="s">
        <v>98</v>
      </c>
      <c r="L250" s="16" t="s">
        <v>28</v>
      </c>
      <c r="M250" s="32" t="s">
        <v>670</v>
      </c>
    </row>
    <row r="251" spans="1:13" ht="53.25" customHeight="1" x14ac:dyDescent="0.25">
      <c r="A251" s="13" t="s">
        <v>64</v>
      </c>
      <c r="B251" s="14" t="s">
        <v>710</v>
      </c>
      <c r="C251" s="16" t="s">
        <v>711</v>
      </c>
      <c r="D251" s="16" t="s">
        <v>712</v>
      </c>
      <c r="E251" s="17" t="s">
        <v>679</v>
      </c>
      <c r="F251" s="17">
        <v>9</v>
      </c>
      <c r="G251" s="16" t="s">
        <v>669</v>
      </c>
      <c r="H251" s="16" t="s">
        <v>13</v>
      </c>
      <c r="I251" s="18">
        <v>1500000000</v>
      </c>
      <c r="J251" s="18">
        <v>1500000000</v>
      </c>
      <c r="K251" s="16" t="s">
        <v>98</v>
      </c>
      <c r="L251" s="16" t="s">
        <v>28</v>
      </c>
      <c r="M251" s="32" t="s">
        <v>670</v>
      </c>
    </row>
    <row r="252" spans="1:13" ht="53.25" customHeight="1" x14ac:dyDescent="0.25">
      <c r="A252" s="13" t="s">
        <v>64</v>
      </c>
      <c r="B252" s="14" t="s">
        <v>713</v>
      </c>
      <c r="C252" s="16" t="s">
        <v>714</v>
      </c>
      <c r="D252" s="16" t="s">
        <v>715</v>
      </c>
      <c r="E252" s="17" t="s">
        <v>679</v>
      </c>
      <c r="F252" s="17">
        <v>6</v>
      </c>
      <c r="G252" s="16" t="s">
        <v>680</v>
      </c>
      <c r="H252" s="16" t="s">
        <v>13</v>
      </c>
      <c r="I252" s="18">
        <v>300000000</v>
      </c>
      <c r="J252" s="18">
        <v>300000000</v>
      </c>
      <c r="K252" s="16" t="s">
        <v>98</v>
      </c>
      <c r="L252" s="16" t="s">
        <v>28</v>
      </c>
      <c r="M252" s="32" t="s">
        <v>670</v>
      </c>
    </row>
    <row r="253" spans="1:13" ht="53.25" customHeight="1" x14ac:dyDescent="0.25">
      <c r="A253" s="13" t="s">
        <v>64</v>
      </c>
      <c r="B253" s="14" t="s">
        <v>716</v>
      </c>
      <c r="C253" s="16">
        <v>77101700</v>
      </c>
      <c r="D253" s="16" t="s">
        <v>717</v>
      </c>
      <c r="E253" s="17" t="s">
        <v>67</v>
      </c>
      <c r="F253" s="17">
        <v>4</v>
      </c>
      <c r="G253" s="27" t="s">
        <v>138</v>
      </c>
      <c r="H253" s="16" t="s">
        <v>13</v>
      </c>
      <c r="I253" s="18">
        <v>26400000</v>
      </c>
      <c r="J253" s="18">
        <v>26400000</v>
      </c>
      <c r="K253" s="16" t="s">
        <v>98</v>
      </c>
      <c r="L253" s="16" t="s">
        <v>28</v>
      </c>
      <c r="M253" s="32" t="s">
        <v>670</v>
      </c>
    </row>
    <row r="254" spans="1:13" ht="53.25" customHeight="1" x14ac:dyDescent="0.25">
      <c r="A254" s="13" t="s">
        <v>64</v>
      </c>
      <c r="B254" s="14" t="s">
        <v>718</v>
      </c>
      <c r="C254" s="16">
        <v>84111603</v>
      </c>
      <c r="D254" s="16" t="s">
        <v>719</v>
      </c>
      <c r="E254" s="17" t="s">
        <v>51</v>
      </c>
      <c r="F254" s="17">
        <v>2</v>
      </c>
      <c r="G254" s="16" t="s">
        <v>412</v>
      </c>
      <c r="H254" s="16" t="s">
        <v>13</v>
      </c>
      <c r="I254" s="18">
        <v>28000000</v>
      </c>
      <c r="J254" s="18">
        <v>28000000</v>
      </c>
      <c r="K254" s="16" t="s">
        <v>98</v>
      </c>
      <c r="L254" s="16" t="s">
        <v>28</v>
      </c>
      <c r="M254" s="32" t="s">
        <v>670</v>
      </c>
    </row>
    <row r="255" spans="1:13" ht="53.25" customHeight="1" x14ac:dyDescent="0.25">
      <c r="A255" s="13" t="s">
        <v>64</v>
      </c>
      <c r="B255" s="14" t="s">
        <v>720</v>
      </c>
      <c r="C255" s="16">
        <v>72102900</v>
      </c>
      <c r="D255" s="16" t="s">
        <v>721</v>
      </c>
      <c r="E255" s="17" t="s">
        <v>51</v>
      </c>
      <c r="F255" s="17">
        <v>11</v>
      </c>
      <c r="G255" s="27" t="s">
        <v>138</v>
      </c>
      <c r="H255" s="16" t="s">
        <v>13</v>
      </c>
      <c r="I255" s="18">
        <v>18700000</v>
      </c>
      <c r="J255" s="18">
        <v>18700000</v>
      </c>
      <c r="K255" s="16" t="s">
        <v>98</v>
      </c>
      <c r="L255" s="16" t="s">
        <v>28</v>
      </c>
      <c r="M255" s="32" t="s">
        <v>670</v>
      </c>
    </row>
    <row r="256" spans="1:13" ht="53.25" customHeight="1" x14ac:dyDescent="0.25">
      <c r="A256" s="13" t="s">
        <v>64</v>
      </c>
      <c r="B256" s="14" t="s">
        <v>722</v>
      </c>
      <c r="C256" s="16" t="s">
        <v>723</v>
      </c>
      <c r="D256" s="16" t="s">
        <v>724</v>
      </c>
      <c r="E256" s="17" t="s">
        <v>71</v>
      </c>
      <c r="F256" s="17">
        <v>4</v>
      </c>
      <c r="G256" s="16" t="s">
        <v>412</v>
      </c>
      <c r="H256" s="16" t="s">
        <v>13</v>
      </c>
      <c r="I256" s="18">
        <v>21324800</v>
      </c>
      <c r="J256" s="18">
        <v>21324800</v>
      </c>
      <c r="K256" s="16" t="s">
        <v>98</v>
      </c>
      <c r="L256" s="16" t="s">
        <v>28</v>
      </c>
      <c r="M256" s="32" t="s">
        <v>670</v>
      </c>
    </row>
    <row r="257" spans="1:13" ht="53.25" customHeight="1" x14ac:dyDescent="0.25">
      <c r="A257" s="13" t="s">
        <v>64</v>
      </c>
      <c r="B257" s="14" t="s">
        <v>725</v>
      </c>
      <c r="C257" s="16" t="s">
        <v>726</v>
      </c>
      <c r="D257" s="16" t="s">
        <v>727</v>
      </c>
      <c r="E257" s="17" t="s">
        <v>51</v>
      </c>
      <c r="F257" s="17">
        <v>4</v>
      </c>
      <c r="G257" s="16" t="s">
        <v>728</v>
      </c>
      <c r="H257" s="16" t="s">
        <v>13</v>
      </c>
      <c r="I257" s="18">
        <v>40000000</v>
      </c>
      <c r="J257" s="18">
        <v>40000000</v>
      </c>
      <c r="K257" s="16" t="s">
        <v>98</v>
      </c>
      <c r="L257" s="16" t="s">
        <v>28</v>
      </c>
      <c r="M257" s="32" t="s">
        <v>670</v>
      </c>
    </row>
    <row r="258" spans="1:13" ht="53.25" customHeight="1" x14ac:dyDescent="0.25">
      <c r="A258" s="13" t="s">
        <v>64</v>
      </c>
      <c r="B258" s="14" t="s">
        <v>729</v>
      </c>
      <c r="C258" s="16">
        <v>77102000</v>
      </c>
      <c r="D258" s="16" t="s">
        <v>730</v>
      </c>
      <c r="E258" s="17" t="s">
        <v>43</v>
      </c>
      <c r="F258" s="17">
        <v>12</v>
      </c>
      <c r="G258" s="27" t="s">
        <v>138</v>
      </c>
      <c r="H258" s="16" t="s">
        <v>13</v>
      </c>
      <c r="I258" s="18">
        <v>72000000</v>
      </c>
      <c r="J258" s="18">
        <v>72000000</v>
      </c>
      <c r="K258" s="16" t="s">
        <v>98</v>
      </c>
      <c r="L258" s="16" t="s">
        <v>28</v>
      </c>
      <c r="M258" s="32" t="s">
        <v>670</v>
      </c>
    </row>
    <row r="259" spans="1:13" ht="53.25" customHeight="1" x14ac:dyDescent="0.25">
      <c r="A259" s="13" t="s">
        <v>64</v>
      </c>
      <c r="B259" s="14" t="s">
        <v>731</v>
      </c>
      <c r="C259" s="16">
        <v>80111614</v>
      </c>
      <c r="D259" s="16" t="s">
        <v>732</v>
      </c>
      <c r="E259" s="17" t="s">
        <v>43</v>
      </c>
      <c r="F259" s="17">
        <v>12</v>
      </c>
      <c r="G259" s="27" t="s">
        <v>138</v>
      </c>
      <c r="H259" s="16" t="s">
        <v>13</v>
      </c>
      <c r="I259" s="18">
        <v>72000000</v>
      </c>
      <c r="J259" s="18">
        <v>72000000</v>
      </c>
      <c r="K259" s="16" t="s">
        <v>98</v>
      </c>
      <c r="L259" s="16" t="s">
        <v>28</v>
      </c>
      <c r="M259" s="32" t="s">
        <v>670</v>
      </c>
    </row>
    <row r="260" spans="1:13" ht="53.25" customHeight="1" x14ac:dyDescent="0.25">
      <c r="A260" s="13" t="s">
        <v>64</v>
      </c>
      <c r="B260" s="14" t="s">
        <v>733</v>
      </c>
      <c r="C260" s="16">
        <v>80161500</v>
      </c>
      <c r="D260" s="16" t="s">
        <v>734</v>
      </c>
      <c r="E260" s="17" t="s">
        <v>43</v>
      </c>
      <c r="F260" s="17">
        <v>12</v>
      </c>
      <c r="G260" s="27" t="s">
        <v>138</v>
      </c>
      <c r="H260" s="16" t="s">
        <v>13</v>
      </c>
      <c r="I260" s="18">
        <v>57600000</v>
      </c>
      <c r="J260" s="18">
        <v>57600000</v>
      </c>
      <c r="K260" s="16" t="s">
        <v>98</v>
      </c>
      <c r="L260" s="16" t="s">
        <v>28</v>
      </c>
      <c r="M260" s="32" t="s">
        <v>670</v>
      </c>
    </row>
    <row r="261" spans="1:13" ht="53.25" customHeight="1" x14ac:dyDescent="0.25">
      <c r="A261" s="13" t="s">
        <v>64</v>
      </c>
      <c r="B261" s="14" t="s">
        <v>735</v>
      </c>
      <c r="C261" s="16">
        <v>81101500</v>
      </c>
      <c r="D261" s="16" t="s">
        <v>736</v>
      </c>
      <c r="E261" s="17" t="s">
        <v>43</v>
      </c>
      <c r="F261" s="17">
        <v>12</v>
      </c>
      <c r="G261" s="27" t="s">
        <v>138</v>
      </c>
      <c r="H261" s="16" t="s">
        <v>13</v>
      </c>
      <c r="I261" s="18">
        <v>82800000</v>
      </c>
      <c r="J261" s="18">
        <v>82800000</v>
      </c>
      <c r="K261" s="16" t="s">
        <v>98</v>
      </c>
      <c r="L261" s="16" t="s">
        <v>28</v>
      </c>
      <c r="M261" s="32" t="s">
        <v>670</v>
      </c>
    </row>
    <row r="262" spans="1:13" ht="53.25" customHeight="1" x14ac:dyDescent="0.25">
      <c r="A262" s="13" t="s">
        <v>64</v>
      </c>
      <c r="B262" s="14" t="s">
        <v>737</v>
      </c>
      <c r="C262" s="16">
        <v>80161500</v>
      </c>
      <c r="D262" s="16" t="s">
        <v>738</v>
      </c>
      <c r="E262" s="17" t="s">
        <v>43</v>
      </c>
      <c r="F262" s="17">
        <v>12</v>
      </c>
      <c r="G262" s="27" t="s">
        <v>138</v>
      </c>
      <c r="H262" s="16" t="s">
        <v>13</v>
      </c>
      <c r="I262" s="18">
        <v>72000000</v>
      </c>
      <c r="J262" s="18">
        <v>72000000</v>
      </c>
      <c r="K262" s="16" t="s">
        <v>98</v>
      </c>
      <c r="L262" s="16" t="s">
        <v>28</v>
      </c>
      <c r="M262" s="32" t="s">
        <v>670</v>
      </c>
    </row>
    <row r="263" spans="1:13" ht="53.25" customHeight="1" x14ac:dyDescent="0.25">
      <c r="A263" s="13" t="s">
        <v>64</v>
      </c>
      <c r="B263" s="14" t="s">
        <v>739</v>
      </c>
      <c r="C263" s="16">
        <v>81101500</v>
      </c>
      <c r="D263" s="16" t="s">
        <v>740</v>
      </c>
      <c r="E263" s="17" t="s">
        <v>43</v>
      </c>
      <c r="F263" s="17">
        <v>12</v>
      </c>
      <c r="G263" s="27" t="s">
        <v>138</v>
      </c>
      <c r="H263" s="16" t="s">
        <v>13</v>
      </c>
      <c r="I263" s="18">
        <v>72000000</v>
      </c>
      <c r="J263" s="18">
        <v>72000000</v>
      </c>
      <c r="K263" s="16" t="s">
        <v>98</v>
      </c>
      <c r="L263" s="16" t="s">
        <v>28</v>
      </c>
      <c r="M263" s="32" t="s">
        <v>670</v>
      </c>
    </row>
    <row r="264" spans="1:13" ht="53.25" customHeight="1" x14ac:dyDescent="0.25">
      <c r="A264" s="13" t="s">
        <v>64</v>
      </c>
      <c r="B264" s="14" t="s">
        <v>741</v>
      </c>
      <c r="C264" s="16">
        <v>80161500</v>
      </c>
      <c r="D264" s="16" t="s">
        <v>742</v>
      </c>
      <c r="E264" s="17" t="s">
        <v>43</v>
      </c>
      <c r="F264" s="17">
        <v>12</v>
      </c>
      <c r="G264" s="27" t="s">
        <v>138</v>
      </c>
      <c r="H264" s="16" t="s">
        <v>13</v>
      </c>
      <c r="I264" s="18">
        <v>72000000</v>
      </c>
      <c r="J264" s="18">
        <v>72000000</v>
      </c>
      <c r="K264" s="16" t="s">
        <v>98</v>
      </c>
      <c r="L264" s="16" t="s">
        <v>28</v>
      </c>
      <c r="M264" s="32" t="s">
        <v>670</v>
      </c>
    </row>
    <row r="265" spans="1:13" ht="53.25" customHeight="1" x14ac:dyDescent="0.25">
      <c r="A265" s="13" t="s">
        <v>64</v>
      </c>
      <c r="B265" s="14" t="s">
        <v>743</v>
      </c>
      <c r="C265" s="16">
        <v>80161500</v>
      </c>
      <c r="D265" s="16" t="s">
        <v>744</v>
      </c>
      <c r="E265" s="17" t="s">
        <v>43</v>
      </c>
      <c r="F265" s="17">
        <v>12</v>
      </c>
      <c r="G265" s="27" t="s">
        <v>138</v>
      </c>
      <c r="H265" s="16" t="s">
        <v>13</v>
      </c>
      <c r="I265" s="18">
        <v>52800000</v>
      </c>
      <c r="J265" s="18">
        <v>52800000</v>
      </c>
      <c r="K265" s="16" t="s">
        <v>98</v>
      </c>
      <c r="L265" s="16" t="s">
        <v>28</v>
      </c>
      <c r="M265" s="32" t="s">
        <v>670</v>
      </c>
    </row>
    <row r="266" spans="1:13" ht="53.25" customHeight="1" x14ac:dyDescent="0.25">
      <c r="A266" s="13" t="s">
        <v>64</v>
      </c>
      <c r="B266" s="14" t="s">
        <v>745</v>
      </c>
      <c r="C266" s="16">
        <v>77102000</v>
      </c>
      <c r="D266" s="16" t="s">
        <v>746</v>
      </c>
      <c r="E266" s="17" t="s">
        <v>679</v>
      </c>
      <c r="F266" s="17">
        <v>11</v>
      </c>
      <c r="G266" s="27" t="s">
        <v>138</v>
      </c>
      <c r="H266" s="16" t="s">
        <v>13</v>
      </c>
      <c r="I266" s="18">
        <v>42900000</v>
      </c>
      <c r="J266" s="18">
        <v>42900000</v>
      </c>
      <c r="K266" s="16" t="s">
        <v>98</v>
      </c>
      <c r="L266" s="16" t="s">
        <v>28</v>
      </c>
      <c r="M266" s="32" t="s">
        <v>670</v>
      </c>
    </row>
    <row r="267" spans="1:13" ht="53.25" customHeight="1" x14ac:dyDescent="0.25">
      <c r="A267" s="13" t="s">
        <v>64</v>
      </c>
      <c r="B267" s="14" t="s">
        <v>747</v>
      </c>
      <c r="C267" s="16">
        <v>80161500</v>
      </c>
      <c r="D267" s="16" t="s">
        <v>748</v>
      </c>
      <c r="E267" s="17" t="s">
        <v>43</v>
      </c>
      <c r="F267" s="17">
        <v>12</v>
      </c>
      <c r="G267" s="27" t="s">
        <v>138</v>
      </c>
      <c r="H267" s="16" t="s">
        <v>13</v>
      </c>
      <c r="I267" s="18">
        <v>99000000</v>
      </c>
      <c r="J267" s="18">
        <v>99000000</v>
      </c>
      <c r="K267" s="16" t="s">
        <v>98</v>
      </c>
      <c r="L267" s="16" t="s">
        <v>28</v>
      </c>
      <c r="M267" s="32" t="s">
        <v>670</v>
      </c>
    </row>
    <row r="268" spans="1:13" ht="53.25" customHeight="1" x14ac:dyDescent="0.25">
      <c r="A268" s="13" t="s">
        <v>64</v>
      </c>
      <c r="B268" s="14" t="s">
        <v>749</v>
      </c>
      <c r="C268" s="16">
        <v>81101500</v>
      </c>
      <c r="D268" s="16" t="s">
        <v>750</v>
      </c>
      <c r="E268" s="17" t="s">
        <v>43</v>
      </c>
      <c r="F268" s="17">
        <v>11</v>
      </c>
      <c r="G268" s="27" t="s">
        <v>138</v>
      </c>
      <c r="H268" s="16" t="s">
        <v>13</v>
      </c>
      <c r="I268" s="18">
        <v>99000000</v>
      </c>
      <c r="J268" s="18">
        <v>99000000</v>
      </c>
      <c r="K268" s="16" t="s">
        <v>98</v>
      </c>
      <c r="L268" s="16" t="s">
        <v>28</v>
      </c>
      <c r="M268" s="32" t="s">
        <v>670</v>
      </c>
    </row>
    <row r="269" spans="1:13" ht="53.25" customHeight="1" x14ac:dyDescent="0.25">
      <c r="A269" s="13" t="s">
        <v>64</v>
      </c>
      <c r="B269" s="14" t="s">
        <v>751</v>
      </c>
      <c r="C269" s="16" t="s">
        <v>752</v>
      </c>
      <c r="D269" s="16" t="s">
        <v>753</v>
      </c>
      <c r="E269" s="17" t="s">
        <v>43</v>
      </c>
      <c r="F269" s="17">
        <v>12</v>
      </c>
      <c r="G269" s="27" t="s">
        <v>754</v>
      </c>
      <c r="H269" s="16" t="s">
        <v>13</v>
      </c>
      <c r="I269" s="18">
        <v>62310000</v>
      </c>
      <c r="J269" s="18">
        <v>62310000</v>
      </c>
      <c r="K269" s="16" t="s">
        <v>98</v>
      </c>
      <c r="L269" s="16" t="s">
        <v>28</v>
      </c>
      <c r="M269" s="32" t="s">
        <v>755</v>
      </c>
    </row>
    <row r="270" spans="1:13" ht="53.25" customHeight="1" x14ac:dyDescent="0.25">
      <c r="A270" s="13" t="s">
        <v>64</v>
      </c>
      <c r="B270" s="14" t="s">
        <v>756</v>
      </c>
      <c r="C270" s="16" t="s">
        <v>757</v>
      </c>
      <c r="D270" s="16" t="s">
        <v>758</v>
      </c>
      <c r="E270" s="17" t="s">
        <v>51</v>
      </c>
      <c r="F270" s="17">
        <v>10</v>
      </c>
      <c r="G270" s="27" t="s">
        <v>324</v>
      </c>
      <c r="H270" s="16" t="s">
        <v>13</v>
      </c>
      <c r="I270" s="18">
        <v>62000000</v>
      </c>
      <c r="J270" s="18">
        <v>62000000</v>
      </c>
      <c r="K270" s="16" t="s">
        <v>98</v>
      </c>
      <c r="L270" s="16" t="s">
        <v>28</v>
      </c>
      <c r="M270" s="32" t="s">
        <v>755</v>
      </c>
    </row>
    <row r="271" spans="1:13" ht="53.25" customHeight="1" x14ac:dyDescent="0.25">
      <c r="A271" s="13" t="s">
        <v>64</v>
      </c>
      <c r="B271" s="14" t="s">
        <v>759</v>
      </c>
      <c r="C271" s="16" t="s">
        <v>757</v>
      </c>
      <c r="D271" s="16" t="s">
        <v>760</v>
      </c>
      <c r="E271" s="17" t="s">
        <v>47</v>
      </c>
      <c r="F271" s="17">
        <v>10</v>
      </c>
      <c r="G271" s="27" t="s">
        <v>761</v>
      </c>
      <c r="H271" s="16" t="s">
        <v>13</v>
      </c>
      <c r="I271" s="18">
        <v>10730000</v>
      </c>
      <c r="J271" s="18">
        <v>10730000</v>
      </c>
      <c r="K271" s="16" t="s">
        <v>98</v>
      </c>
      <c r="L271" s="16" t="s">
        <v>28</v>
      </c>
      <c r="M271" s="32" t="s">
        <v>755</v>
      </c>
    </row>
    <row r="272" spans="1:13" ht="27.75" customHeight="1" x14ac:dyDescent="0.25">
      <c r="A272" s="13" t="s">
        <v>84</v>
      </c>
      <c r="B272" s="14" t="s">
        <v>762</v>
      </c>
      <c r="C272" s="16" t="s">
        <v>763</v>
      </c>
      <c r="D272" s="16" t="s">
        <v>764</v>
      </c>
      <c r="E272" s="17" t="s">
        <v>43</v>
      </c>
      <c r="F272" s="17">
        <v>9</v>
      </c>
      <c r="G272" s="16" t="s">
        <v>138</v>
      </c>
      <c r="H272" s="16" t="s">
        <v>13</v>
      </c>
      <c r="I272" s="18">
        <v>68000000</v>
      </c>
      <c r="J272" s="18">
        <v>68000000</v>
      </c>
      <c r="K272" s="16" t="s">
        <v>98</v>
      </c>
      <c r="L272" s="16" t="s">
        <v>28</v>
      </c>
      <c r="M272" s="32" t="s">
        <v>765</v>
      </c>
    </row>
    <row r="273" spans="1:13" ht="27.75" customHeight="1" x14ac:dyDescent="0.25">
      <c r="A273" s="13" t="s">
        <v>84</v>
      </c>
      <c r="B273" s="14" t="s">
        <v>766</v>
      </c>
      <c r="C273" s="16" t="s">
        <v>767</v>
      </c>
      <c r="D273" s="16" t="s">
        <v>768</v>
      </c>
      <c r="E273" s="17" t="s">
        <v>43</v>
      </c>
      <c r="F273" s="17">
        <v>11</v>
      </c>
      <c r="G273" s="27" t="s">
        <v>138</v>
      </c>
      <c r="H273" s="16" t="s">
        <v>13</v>
      </c>
      <c r="I273" s="18">
        <v>57000000</v>
      </c>
      <c r="J273" s="18">
        <v>57000000</v>
      </c>
      <c r="K273" s="16" t="s">
        <v>98</v>
      </c>
      <c r="L273" s="16" t="s">
        <v>28</v>
      </c>
      <c r="M273" s="32" t="s">
        <v>765</v>
      </c>
    </row>
    <row r="274" spans="1:13" ht="27.75" customHeight="1" x14ac:dyDescent="0.25">
      <c r="A274" s="13" t="s">
        <v>84</v>
      </c>
      <c r="B274" s="14" t="s">
        <v>769</v>
      </c>
      <c r="C274" s="16" t="s">
        <v>770</v>
      </c>
      <c r="D274" s="16" t="s">
        <v>771</v>
      </c>
      <c r="E274" s="17" t="s">
        <v>43</v>
      </c>
      <c r="F274" s="17">
        <v>9</v>
      </c>
      <c r="G274" s="27" t="s">
        <v>138</v>
      </c>
      <c r="H274" s="16" t="s">
        <v>13</v>
      </c>
      <c r="I274" s="18">
        <v>56000000</v>
      </c>
      <c r="J274" s="18">
        <v>56000000</v>
      </c>
      <c r="K274" s="16" t="s">
        <v>98</v>
      </c>
      <c r="L274" s="16" t="s">
        <v>28</v>
      </c>
      <c r="M274" s="32" t="s">
        <v>765</v>
      </c>
    </row>
    <row r="275" spans="1:13" ht="27.75" customHeight="1" x14ac:dyDescent="0.25">
      <c r="A275" s="13" t="s">
        <v>84</v>
      </c>
      <c r="B275" s="14" t="s">
        <v>772</v>
      </c>
      <c r="C275" s="16" t="s">
        <v>773</v>
      </c>
      <c r="D275" s="16" t="s">
        <v>774</v>
      </c>
      <c r="E275" s="17" t="s">
        <v>43</v>
      </c>
      <c r="F275" s="17">
        <v>9</v>
      </c>
      <c r="G275" s="27" t="s">
        <v>138</v>
      </c>
      <c r="H275" s="16" t="s">
        <v>13</v>
      </c>
      <c r="I275" s="18">
        <v>46000000</v>
      </c>
      <c r="J275" s="18">
        <v>46000000</v>
      </c>
      <c r="K275" s="16" t="s">
        <v>98</v>
      </c>
      <c r="L275" s="16" t="s">
        <v>28</v>
      </c>
      <c r="M275" s="32" t="s">
        <v>765</v>
      </c>
    </row>
    <row r="276" spans="1:13" ht="27.75" customHeight="1" x14ac:dyDescent="0.25">
      <c r="A276" s="13" t="s">
        <v>84</v>
      </c>
      <c r="B276" s="14" t="s">
        <v>775</v>
      </c>
      <c r="C276" s="16" t="s">
        <v>773</v>
      </c>
      <c r="D276" s="16" t="s">
        <v>776</v>
      </c>
      <c r="E276" s="17" t="s">
        <v>43</v>
      </c>
      <c r="F276" s="17">
        <v>12</v>
      </c>
      <c r="G276" s="27" t="s">
        <v>138</v>
      </c>
      <c r="H276" s="16" t="s">
        <v>13</v>
      </c>
      <c r="I276" s="18">
        <v>72000000</v>
      </c>
      <c r="J276" s="18">
        <v>72000000</v>
      </c>
      <c r="K276" s="16" t="s">
        <v>98</v>
      </c>
      <c r="L276" s="16" t="s">
        <v>28</v>
      </c>
      <c r="M276" s="32" t="s">
        <v>765</v>
      </c>
    </row>
    <row r="277" spans="1:13" ht="27.75" customHeight="1" x14ac:dyDescent="0.25">
      <c r="A277" s="13" t="s">
        <v>84</v>
      </c>
      <c r="B277" s="14" t="s">
        <v>777</v>
      </c>
      <c r="C277" s="16" t="s">
        <v>773</v>
      </c>
      <c r="D277" s="16" t="s">
        <v>778</v>
      </c>
      <c r="E277" s="17" t="s">
        <v>43</v>
      </c>
      <c r="F277" s="17">
        <v>9</v>
      </c>
      <c r="G277" s="27" t="s">
        <v>138</v>
      </c>
      <c r="H277" s="16" t="s">
        <v>13</v>
      </c>
      <c r="I277" s="18">
        <v>51000000</v>
      </c>
      <c r="J277" s="18">
        <v>51000000</v>
      </c>
      <c r="K277" s="16" t="s">
        <v>98</v>
      </c>
      <c r="L277" s="16" t="s">
        <v>28</v>
      </c>
      <c r="M277" s="32" t="s">
        <v>765</v>
      </c>
    </row>
    <row r="278" spans="1:13" ht="27.75" customHeight="1" x14ac:dyDescent="0.25">
      <c r="A278" s="13" t="s">
        <v>84</v>
      </c>
      <c r="B278" s="14" t="s">
        <v>779</v>
      </c>
      <c r="C278" s="16" t="s">
        <v>767</v>
      </c>
      <c r="D278" s="16" t="s">
        <v>780</v>
      </c>
      <c r="E278" s="17" t="s">
        <v>43</v>
      </c>
      <c r="F278" s="17">
        <v>12</v>
      </c>
      <c r="G278" s="27" t="s">
        <v>138</v>
      </c>
      <c r="H278" s="16" t="s">
        <v>13</v>
      </c>
      <c r="I278" s="18">
        <v>93000000</v>
      </c>
      <c r="J278" s="18">
        <v>93000000</v>
      </c>
      <c r="K278" s="16" t="s">
        <v>98</v>
      </c>
      <c r="L278" s="16" t="s">
        <v>28</v>
      </c>
      <c r="M278" s="32" t="s">
        <v>765</v>
      </c>
    </row>
    <row r="279" spans="1:13" ht="27.75" customHeight="1" x14ac:dyDescent="0.25">
      <c r="A279" s="13" t="s">
        <v>84</v>
      </c>
      <c r="B279" s="14" t="s">
        <v>781</v>
      </c>
      <c r="C279" s="16" t="s">
        <v>767</v>
      </c>
      <c r="D279" s="16" t="s">
        <v>782</v>
      </c>
      <c r="E279" s="17" t="s">
        <v>43</v>
      </c>
      <c r="F279" s="17">
        <v>12</v>
      </c>
      <c r="G279" s="27" t="s">
        <v>138</v>
      </c>
      <c r="H279" s="16" t="s">
        <v>13</v>
      </c>
      <c r="I279" s="18">
        <v>62000000</v>
      </c>
      <c r="J279" s="18">
        <v>62000000</v>
      </c>
      <c r="K279" s="16" t="s">
        <v>98</v>
      </c>
      <c r="L279" s="16" t="s">
        <v>28</v>
      </c>
      <c r="M279" s="32" t="s">
        <v>765</v>
      </c>
    </row>
    <row r="280" spans="1:13" ht="27.75" customHeight="1" x14ac:dyDescent="0.25">
      <c r="A280" s="13" t="s">
        <v>84</v>
      </c>
      <c r="B280" s="14" t="s">
        <v>783</v>
      </c>
      <c r="C280" s="16" t="s">
        <v>767</v>
      </c>
      <c r="D280" s="16" t="s">
        <v>784</v>
      </c>
      <c r="E280" s="17" t="s">
        <v>43</v>
      </c>
      <c r="F280" s="17">
        <v>12</v>
      </c>
      <c r="G280" s="27" t="s">
        <v>138</v>
      </c>
      <c r="H280" s="16" t="s">
        <v>13</v>
      </c>
      <c r="I280" s="18">
        <v>72000000</v>
      </c>
      <c r="J280" s="18">
        <v>72000000</v>
      </c>
      <c r="K280" s="16" t="s">
        <v>98</v>
      </c>
      <c r="L280" s="16" t="s">
        <v>28</v>
      </c>
      <c r="M280" s="32" t="s">
        <v>765</v>
      </c>
    </row>
    <row r="281" spans="1:13" ht="27.75" customHeight="1" x14ac:dyDescent="0.25">
      <c r="A281" s="13" t="s">
        <v>84</v>
      </c>
      <c r="B281" s="14" t="s">
        <v>785</v>
      </c>
      <c r="C281" s="16" t="s">
        <v>786</v>
      </c>
      <c r="D281" s="16" t="s">
        <v>787</v>
      </c>
      <c r="E281" s="17" t="s">
        <v>43</v>
      </c>
      <c r="F281" s="17">
        <v>11</v>
      </c>
      <c r="G281" s="27" t="s">
        <v>138</v>
      </c>
      <c r="H281" s="16" t="s">
        <v>13</v>
      </c>
      <c r="I281" s="18">
        <v>98000000</v>
      </c>
      <c r="J281" s="18">
        <v>98000000</v>
      </c>
      <c r="K281" s="16" t="s">
        <v>98</v>
      </c>
      <c r="L281" s="16" t="s">
        <v>28</v>
      </c>
      <c r="M281" s="32" t="s">
        <v>765</v>
      </c>
    </row>
    <row r="282" spans="1:13" ht="27.75" customHeight="1" x14ac:dyDescent="0.25">
      <c r="A282" s="13" t="s">
        <v>84</v>
      </c>
      <c r="B282" s="14" t="s">
        <v>788</v>
      </c>
      <c r="C282" s="16">
        <v>80161504</v>
      </c>
      <c r="D282" s="16" t="s">
        <v>789</v>
      </c>
      <c r="E282" s="17" t="s">
        <v>43</v>
      </c>
      <c r="F282" s="17">
        <v>12</v>
      </c>
      <c r="G282" s="27" t="s">
        <v>138</v>
      </c>
      <c r="H282" s="16" t="s">
        <v>13</v>
      </c>
      <c r="I282" s="18">
        <v>107000000</v>
      </c>
      <c r="J282" s="18">
        <v>107000000</v>
      </c>
      <c r="K282" s="16" t="s">
        <v>98</v>
      </c>
      <c r="L282" s="16" t="s">
        <v>28</v>
      </c>
      <c r="M282" s="32" t="s">
        <v>765</v>
      </c>
    </row>
    <row r="283" spans="1:13" ht="27.75" customHeight="1" x14ac:dyDescent="0.25">
      <c r="A283" s="13" t="s">
        <v>84</v>
      </c>
      <c r="B283" s="14" t="s">
        <v>790</v>
      </c>
      <c r="C283" s="16" t="s">
        <v>763</v>
      </c>
      <c r="D283" s="16" t="s">
        <v>791</v>
      </c>
      <c r="E283" s="17" t="s">
        <v>43</v>
      </c>
      <c r="F283" s="17">
        <v>11</v>
      </c>
      <c r="G283" s="27" t="s">
        <v>138</v>
      </c>
      <c r="H283" s="16" t="s">
        <v>13</v>
      </c>
      <c r="I283" s="18">
        <v>64000000</v>
      </c>
      <c r="J283" s="18">
        <v>64000000</v>
      </c>
      <c r="K283" s="16" t="s">
        <v>98</v>
      </c>
      <c r="L283" s="16" t="s">
        <v>28</v>
      </c>
      <c r="M283" s="32" t="s">
        <v>765</v>
      </c>
    </row>
    <row r="284" spans="1:13" ht="27.75" customHeight="1" x14ac:dyDescent="0.25">
      <c r="A284" s="13" t="s">
        <v>84</v>
      </c>
      <c r="B284" s="14" t="s">
        <v>792</v>
      </c>
      <c r="C284" s="16" t="s">
        <v>763</v>
      </c>
      <c r="D284" s="16" t="s">
        <v>793</v>
      </c>
      <c r="E284" s="17" t="s">
        <v>43</v>
      </c>
      <c r="F284" s="17">
        <v>11</v>
      </c>
      <c r="G284" s="27" t="s">
        <v>138</v>
      </c>
      <c r="H284" s="16" t="s">
        <v>13</v>
      </c>
      <c r="I284" s="18">
        <v>75000000</v>
      </c>
      <c r="J284" s="18">
        <v>75000000</v>
      </c>
      <c r="K284" s="16" t="s">
        <v>98</v>
      </c>
      <c r="L284" s="16" t="s">
        <v>28</v>
      </c>
      <c r="M284" s="32" t="s">
        <v>765</v>
      </c>
    </row>
    <row r="285" spans="1:13" ht="27.75" customHeight="1" x14ac:dyDescent="0.25">
      <c r="A285" s="13" t="s">
        <v>84</v>
      </c>
      <c r="B285" s="14" t="s">
        <v>794</v>
      </c>
      <c r="C285" s="16" t="s">
        <v>763</v>
      </c>
      <c r="D285" s="16" t="s">
        <v>795</v>
      </c>
      <c r="E285" s="17" t="s">
        <v>43</v>
      </c>
      <c r="F285" s="17">
        <v>11</v>
      </c>
      <c r="G285" s="27" t="s">
        <v>138</v>
      </c>
      <c r="H285" s="16" t="s">
        <v>13</v>
      </c>
      <c r="I285" s="18">
        <v>79000000</v>
      </c>
      <c r="J285" s="18">
        <v>79000000</v>
      </c>
      <c r="K285" s="16" t="s">
        <v>98</v>
      </c>
      <c r="L285" s="16" t="s">
        <v>28</v>
      </c>
      <c r="M285" s="32" t="s">
        <v>765</v>
      </c>
    </row>
    <row r="286" spans="1:13" ht="27.75" customHeight="1" x14ac:dyDescent="0.25">
      <c r="A286" s="13" t="s">
        <v>84</v>
      </c>
      <c r="B286" s="14" t="s">
        <v>796</v>
      </c>
      <c r="C286" s="16" t="s">
        <v>797</v>
      </c>
      <c r="D286" s="16" t="s">
        <v>798</v>
      </c>
      <c r="E286" s="17" t="s">
        <v>43</v>
      </c>
      <c r="F286" s="17">
        <v>11</v>
      </c>
      <c r="G286" s="27" t="s">
        <v>138</v>
      </c>
      <c r="H286" s="16" t="s">
        <v>13</v>
      </c>
      <c r="I286" s="18">
        <v>86000000</v>
      </c>
      <c r="J286" s="18">
        <v>86000000</v>
      </c>
      <c r="K286" s="16" t="s">
        <v>98</v>
      </c>
      <c r="L286" s="16" t="s">
        <v>28</v>
      </c>
      <c r="M286" s="32" t="s">
        <v>765</v>
      </c>
    </row>
    <row r="287" spans="1:13" ht="27.75" customHeight="1" x14ac:dyDescent="0.25">
      <c r="A287" s="13" t="s">
        <v>84</v>
      </c>
      <c r="B287" s="14" t="s">
        <v>799</v>
      </c>
      <c r="C287" s="16" t="s">
        <v>800</v>
      </c>
      <c r="D287" s="16" t="s">
        <v>801</v>
      </c>
      <c r="E287" s="17" t="s">
        <v>43</v>
      </c>
      <c r="F287" s="17">
        <v>9</v>
      </c>
      <c r="G287" s="27" t="s">
        <v>138</v>
      </c>
      <c r="H287" s="16" t="s">
        <v>13</v>
      </c>
      <c r="I287" s="18">
        <v>60000000</v>
      </c>
      <c r="J287" s="18">
        <v>60000000</v>
      </c>
      <c r="K287" s="16" t="s">
        <v>98</v>
      </c>
      <c r="L287" s="16" t="s">
        <v>28</v>
      </c>
      <c r="M287" s="32" t="s">
        <v>765</v>
      </c>
    </row>
    <row r="288" spans="1:13" ht="27.75" customHeight="1" x14ac:dyDescent="0.25">
      <c r="A288" s="13" t="s">
        <v>84</v>
      </c>
      <c r="B288" s="14" t="s">
        <v>802</v>
      </c>
      <c r="C288" s="16" t="s">
        <v>763</v>
      </c>
      <c r="D288" s="16" t="s">
        <v>803</v>
      </c>
      <c r="E288" s="17" t="s">
        <v>43</v>
      </c>
      <c r="F288" s="17">
        <v>11</v>
      </c>
      <c r="G288" s="27" t="s">
        <v>138</v>
      </c>
      <c r="H288" s="16" t="s">
        <v>13</v>
      </c>
      <c r="I288" s="18">
        <v>81000000</v>
      </c>
      <c r="J288" s="18">
        <v>81000000</v>
      </c>
      <c r="K288" s="16" t="s">
        <v>98</v>
      </c>
      <c r="L288" s="16" t="s">
        <v>28</v>
      </c>
      <c r="M288" s="32" t="s">
        <v>765</v>
      </c>
    </row>
    <row r="289" spans="1:13" ht="27.75" customHeight="1" x14ac:dyDescent="0.25">
      <c r="A289" s="13" t="s">
        <v>84</v>
      </c>
      <c r="B289" s="14" t="s">
        <v>804</v>
      </c>
      <c r="C289" s="16" t="s">
        <v>763</v>
      </c>
      <c r="D289" s="16" t="s">
        <v>805</v>
      </c>
      <c r="E289" s="17" t="s">
        <v>43</v>
      </c>
      <c r="F289" s="17">
        <v>9</v>
      </c>
      <c r="G289" s="27" t="s">
        <v>138</v>
      </c>
      <c r="H289" s="16" t="s">
        <v>13</v>
      </c>
      <c r="I289" s="18">
        <v>56000000</v>
      </c>
      <c r="J289" s="18">
        <v>56000000</v>
      </c>
      <c r="K289" s="16" t="s">
        <v>98</v>
      </c>
      <c r="L289" s="16" t="s">
        <v>28</v>
      </c>
      <c r="M289" s="32" t="s">
        <v>765</v>
      </c>
    </row>
    <row r="290" spans="1:13" ht="27.75" customHeight="1" x14ac:dyDescent="0.25">
      <c r="A290" s="13" t="s">
        <v>84</v>
      </c>
      <c r="B290" s="14" t="s">
        <v>806</v>
      </c>
      <c r="C290" s="16" t="s">
        <v>807</v>
      </c>
      <c r="D290" s="16" t="s">
        <v>808</v>
      </c>
      <c r="E290" s="17" t="s">
        <v>43</v>
      </c>
      <c r="F290" s="17">
        <v>11</v>
      </c>
      <c r="G290" s="27" t="s">
        <v>138</v>
      </c>
      <c r="H290" s="16" t="s">
        <v>13</v>
      </c>
      <c r="I290" s="18">
        <v>69000000</v>
      </c>
      <c r="J290" s="18">
        <v>69000000</v>
      </c>
      <c r="K290" s="16" t="s">
        <v>98</v>
      </c>
      <c r="L290" s="16" t="s">
        <v>28</v>
      </c>
      <c r="M290" s="32" t="s">
        <v>765</v>
      </c>
    </row>
    <row r="291" spans="1:13" ht="27.75" customHeight="1" x14ac:dyDescent="0.25">
      <c r="A291" s="13" t="s">
        <v>84</v>
      </c>
      <c r="B291" s="14" t="s">
        <v>809</v>
      </c>
      <c r="C291" s="16" t="s">
        <v>807</v>
      </c>
      <c r="D291" s="16" t="s">
        <v>810</v>
      </c>
      <c r="E291" s="17" t="s">
        <v>43</v>
      </c>
      <c r="F291" s="17">
        <v>9</v>
      </c>
      <c r="G291" s="27" t="s">
        <v>138</v>
      </c>
      <c r="H291" s="16" t="s">
        <v>13</v>
      </c>
      <c r="I291" s="18">
        <v>59000000</v>
      </c>
      <c r="J291" s="18">
        <v>59000000</v>
      </c>
      <c r="K291" s="16" t="s">
        <v>98</v>
      </c>
      <c r="L291" s="16" t="s">
        <v>28</v>
      </c>
      <c r="M291" s="32" t="s">
        <v>765</v>
      </c>
    </row>
    <row r="292" spans="1:13" ht="27.75" customHeight="1" x14ac:dyDescent="0.25">
      <c r="A292" s="13" t="s">
        <v>84</v>
      </c>
      <c r="B292" s="14" t="s">
        <v>811</v>
      </c>
      <c r="C292" s="16" t="s">
        <v>807</v>
      </c>
      <c r="D292" s="16" t="s">
        <v>812</v>
      </c>
      <c r="E292" s="17" t="s">
        <v>43</v>
      </c>
      <c r="F292" s="17">
        <v>9</v>
      </c>
      <c r="G292" s="27" t="s">
        <v>138</v>
      </c>
      <c r="H292" s="16" t="s">
        <v>13</v>
      </c>
      <c r="I292" s="18">
        <v>60000000</v>
      </c>
      <c r="J292" s="18">
        <v>60000000</v>
      </c>
      <c r="K292" s="16" t="s">
        <v>98</v>
      </c>
      <c r="L292" s="16" t="s">
        <v>28</v>
      </c>
      <c r="M292" s="32" t="s">
        <v>765</v>
      </c>
    </row>
    <row r="293" spans="1:13" ht="27.75" customHeight="1" x14ac:dyDescent="0.25">
      <c r="A293" s="13" t="s">
        <v>84</v>
      </c>
      <c r="B293" s="14" t="s">
        <v>813</v>
      </c>
      <c r="C293" s="16" t="s">
        <v>807</v>
      </c>
      <c r="D293" s="16" t="s">
        <v>814</v>
      </c>
      <c r="E293" s="17" t="s">
        <v>43</v>
      </c>
      <c r="F293" s="17">
        <v>9</v>
      </c>
      <c r="G293" s="27" t="s">
        <v>138</v>
      </c>
      <c r="H293" s="16" t="s">
        <v>13</v>
      </c>
      <c r="I293" s="18">
        <v>60000000</v>
      </c>
      <c r="J293" s="18">
        <v>60000000</v>
      </c>
      <c r="K293" s="16" t="s">
        <v>98</v>
      </c>
      <c r="L293" s="16" t="s">
        <v>28</v>
      </c>
      <c r="M293" s="32" t="s">
        <v>765</v>
      </c>
    </row>
    <row r="294" spans="1:13" ht="27.75" customHeight="1" x14ac:dyDescent="0.25">
      <c r="A294" s="13" t="s">
        <v>84</v>
      </c>
      <c r="B294" s="14" t="s">
        <v>815</v>
      </c>
      <c r="C294" s="16" t="s">
        <v>763</v>
      </c>
      <c r="D294" s="16" t="s">
        <v>816</v>
      </c>
      <c r="E294" s="17" t="s">
        <v>43</v>
      </c>
      <c r="F294" s="17">
        <v>12</v>
      </c>
      <c r="G294" s="27" t="s">
        <v>138</v>
      </c>
      <c r="H294" s="16" t="s">
        <v>13</v>
      </c>
      <c r="I294" s="18">
        <v>72000000</v>
      </c>
      <c r="J294" s="18">
        <v>72000000</v>
      </c>
      <c r="K294" s="16" t="s">
        <v>98</v>
      </c>
      <c r="L294" s="16" t="s">
        <v>28</v>
      </c>
      <c r="M294" s="32" t="s">
        <v>765</v>
      </c>
    </row>
    <row r="295" spans="1:13" ht="27.75" customHeight="1" x14ac:dyDescent="0.25">
      <c r="A295" s="13" t="s">
        <v>84</v>
      </c>
      <c r="B295" s="14" t="s">
        <v>817</v>
      </c>
      <c r="C295" s="16" t="s">
        <v>763</v>
      </c>
      <c r="D295" s="16" t="s">
        <v>818</v>
      </c>
      <c r="E295" s="17" t="s">
        <v>43</v>
      </c>
      <c r="F295" s="17">
        <v>12</v>
      </c>
      <c r="G295" s="27" t="s">
        <v>138</v>
      </c>
      <c r="H295" s="16" t="s">
        <v>13</v>
      </c>
      <c r="I295" s="18">
        <v>70000000</v>
      </c>
      <c r="J295" s="18">
        <v>70000000</v>
      </c>
      <c r="K295" s="16" t="s">
        <v>98</v>
      </c>
      <c r="L295" s="16" t="s">
        <v>28</v>
      </c>
      <c r="M295" s="32" t="s">
        <v>765</v>
      </c>
    </row>
    <row r="296" spans="1:13" ht="27.75" customHeight="1" x14ac:dyDescent="0.25">
      <c r="A296" s="13" t="s">
        <v>84</v>
      </c>
      <c r="B296" s="14" t="s">
        <v>819</v>
      </c>
      <c r="C296" s="16" t="s">
        <v>763</v>
      </c>
      <c r="D296" s="16" t="s">
        <v>820</v>
      </c>
      <c r="E296" s="17" t="s">
        <v>43</v>
      </c>
      <c r="F296" s="17">
        <v>12</v>
      </c>
      <c r="G296" s="27" t="s">
        <v>138</v>
      </c>
      <c r="H296" s="16" t="s">
        <v>13</v>
      </c>
      <c r="I296" s="18">
        <v>62000000</v>
      </c>
      <c r="J296" s="18">
        <v>62000000</v>
      </c>
      <c r="K296" s="16" t="s">
        <v>98</v>
      </c>
      <c r="L296" s="16" t="s">
        <v>28</v>
      </c>
      <c r="M296" s="32" t="s">
        <v>765</v>
      </c>
    </row>
    <row r="297" spans="1:13" ht="27.75" customHeight="1" x14ac:dyDescent="0.25">
      <c r="A297" s="13" t="s">
        <v>84</v>
      </c>
      <c r="B297" s="14" t="s">
        <v>821</v>
      </c>
      <c r="C297" s="16" t="s">
        <v>822</v>
      </c>
      <c r="D297" s="16" t="s">
        <v>823</v>
      </c>
      <c r="E297" s="17" t="s">
        <v>43</v>
      </c>
      <c r="F297" s="17">
        <v>6</v>
      </c>
      <c r="G297" s="27" t="s">
        <v>138</v>
      </c>
      <c r="H297" s="16" t="s">
        <v>13</v>
      </c>
      <c r="I297" s="18">
        <v>38000000</v>
      </c>
      <c r="J297" s="18">
        <v>38000000</v>
      </c>
      <c r="K297" s="16" t="s">
        <v>98</v>
      </c>
      <c r="L297" s="16" t="s">
        <v>28</v>
      </c>
      <c r="M297" s="32" t="s">
        <v>765</v>
      </c>
    </row>
    <row r="298" spans="1:13" ht="27.75" customHeight="1" x14ac:dyDescent="0.25">
      <c r="A298" s="13" t="s">
        <v>84</v>
      </c>
      <c r="B298" s="14" t="s">
        <v>824</v>
      </c>
      <c r="C298" s="16" t="s">
        <v>763</v>
      </c>
      <c r="D298" s="16" t="s">
        <v>825</v>
      </c>
      <c r="E298" s="17" t="s">
        <v>43</v>
      </c>
      <c r="F298" s="17">
        <v>6</v>
      </c>
      <c r="G298" s="27" t="s">
        <v>138</v>
      </c>
      <c r="H298" s="16" t="s">
        <v>13</v>
      </c>
      <c r="I298" s="18">
        <v>38000000</v>
      </c>
      <c r="J298" s="18">
        <v>38000000</v>
      </c>
      <c r="K298" s="16" t="s">
        <v>98</v>
      </c>
      <c r="L298" s="16" t="s">
        <v>28</v>
      </c>
      <c r="M298" s="32" t="s">
        <v>765</v>
      </c>
    </row>
    <row r="299" spans="1:13" ht="27.75" customHeight="1" x14ac:dyDescent="0.25">
      <c r="A299" s="13" t="s">
        <v>84</v>
      </c>
      <c r="B299" s="14" t="s">
        <v>826</v>
      </c>
      <c r="C299" s="16" t="s">
        <v>827</v>
      </c>
      <c r="D299" s="16" t="s">
        <v>828</v>
      </c>
      <c r="E299" s="17" t="s">
        <v>43</v>
      </c>
      <c r="F299" s="17">
        <v>11</v>
      </c>
      <c r="G299" s="27" t="s">
        <v>138</v>
      </c>
      <c r="H299" s="16" t="s">
        <v>13</v>
      </c>
      <c r="I299" s="18">
        <v>65000000</v>
      </c>
      <c r="J299" s="18">
        <v>65000000</v>
      </c>
      <c r="K299" s="16" t="s">
        <v>98</v>
      </c>
      <c r="L299" s="16" t="s">
        <v>28</v>
      </c>
      <c r="M299" s="32" t="s">
        <v>765</v>
      </c>
    </row>
    <row r="300" spans="1:13" ht="27.75" customHeight="1" x14ac:dyDescent="0.25">
      <c r="A300" s="13" t="s">
        <v>84</v>
      </c>
      <c r="B300" s="14" t="s">
        <v>829</v>
      </c>
      <c r="C300" s="16" t="s">
        <v>827</v>
      </c>
      <c r="D300" s="16" t="s">
        <v>830</v>
      </c>
      <c r="E300" s="17" t="s">
        <v>43</v>
      </c>
      <c r="F300" s="17">
        <v>11</v>
      </c>
      <c r="G300" s="27" t="s">
        <v>138</v>
      </c>
      <c r="H300" s="16" t="s">
        <v>13</v>
      </c>
      <c r="I300" s="18">
        <v>60000000</v>
      </c>
      <c r="J300" s="18">
        <v>60000000</v>
      </c>
      <c r="K300" s="16" t="s">
        <v>98</v>
      </c>
      <c r="L300" s="16" t="s">
        <v>28</v>
      </c>
      <c r="M300" s="32" t="s">
        <v>765</v>
      </c>
    </row>
    <row r="301" spans="1:13" ht="27.75" customHeight="1" x14ac:dyDescent="0.25">
      <c r="A301" s="13" t="s">
        <v>84</v>
      </c>
      <c r="B301" s="14" t="s">
        <v>831</v>
      </c>
      <c r="C301" s="16" t="s">
        <v>832</v>
      </c>
      <c r="D301" s="16" t="s">
        <v>833</v>
      </c>
      <c r="E301" s="17" t="s">
        <v>43</v>
      </c>
      <c r="F301" s="17">
        <v>11</v>
      </c>
      <c r="G301" s="27" t="s">
        <v>138</v>
      </c>
      <c r="H301" s="16" t="s">
        <v>13</v>
      </c>
      <c r="I301" s="18">
        <v>38000000</v>
      </c>
      <c r="J301" s="18">
        <v>38000000</v>
      </c>
      <c r="K301" s="16" t="s">
        <v>98</v>
      </c>
      <c r="L301" s="16" t="s">
        <v>28</v>
      </c>
      <c r="M301" s="32" t="s">
        <v>765</v>
      </c>
    </row>
    <row r="302" spans="1:13" ht="27.75" customHeight="1" x14ac:dyDescent="0.25">
      <c r="A302" s="13" t="s">
        <v>84</v>
      </c>
      <c r="B302" s="14" t="s">
        <v>834</v>
      </c>
      <c r="C302" s="16" t="s">
        <v>763</v>
      </c>
      <c r="D302" s="16" t="s">
        <v>835</v>
      </c>
      <c r="E302" s="17" t="s">
        <v>43</v>
      </c>
      <c r="F302" s="17">
        <v>11</v>
      </c>
      <c r="G302" s="27" t="s">
        <v>138</v>
      </c>
      <c r="H302" s="16" t="s">
        <v>13</v>
      </c>
      <c r="I302" s="18">
        <v>47000000</v>
      </c>
      <c r="J302" s="18">
        <v>47000000</v>
      </c>
      <c r="K302" s="16" t="s">
        <v>98</v>
      </c>
      <c r="L302" s="16" t="s">
        <v>28</v>
      </c>
      <c r="M302" s="32" t="s">
        <v>765</v>
      </c>
    </row>
    <row r="303" spans="1:13" ht="27.75" customHeight="1" x14ac:dyDescent="0.25">
      <c r="A303" s="13" t="s">
        <v>84</v>
      </c>
      <c r="B303" s="14" t="s">
        <v>836</v>
      </c>
      <c r="C303" s="16" t="s">
        <v>837</v>
      </c>
      <c r="D303" s="16" t="s">
        <v>838</v>
      </c>
      <c r="E303" s="17" t="s">
        <v>43</v>
      </c>
      <c r="F303" s="17">
        <v>11</v>
      </c>
      <c r="G303" s="27" t="s">
        <v>138</v>
      </c>
      <c r="H303" s="16" t="s">
        <v>13</v>
      </c>
      <c r="I303" s="18">
        <v>65000000</v>
      </c>
      <c r="J303" s="18">
        <v>65000000</v>
      </c>
      <c r="K303" s="16" t="s">
        <v>98</v>
      </c>
      <c r="L303" s="16" t="s">
        <v>28</v>
      </c>
      <c r="M303" s="32" t="s">
        <v>765</v>
      </c>
    </row>
    <row r="304" spans="1:13" ht="27.75" customHeight="1" x14ac:dyDescent="0.25">
      <c r="A304" s="13" t="s">
        <v>84</v>
      </c>
      <c r="B304" s="14" t="s">
        <v>839</v>
      </c>
      <c r="C304" s="16">
        <v>80121604</v>
      </c>
      <c r="D304" s="16" t="s">
        <v>840</v>
      </c>
      <c r="E304" s="17" t="s">
        <v>47</v>
      </c>
      <c r="F304" s="17">
        <v>6</v>
      </c>
      <c r="G304" s="27" t="s">
        <v>138</v>
      </c>
      <c r="H304" s="16" t="s">
        <v>13</v>
      </c>
      <c r="I304" s="18">
        <v>6000000</v>
      </c>
      <c r="J304" s="18">
        <v>6000000</v>
      </c>
      <c r="K304" s="16" t="s">
        <v>98</v>
      </c>
      <c r="L304" s="16" t="s">
        <v>28</v>
      </c>
      <c r="M304" s="32" t="s">
        <v>765</v>
      </c>
    </row>
    <row r="305" spans="1:13" ht="27.75" customHeight="1" x14ac:dyDescent="0.25">
      <c r="A305" s="13" t="s">
        <v>84</v>
      </c>
      <c r="B305" s="14" t="s">
        <v>841</v>
      </c>
      <c r="C305" s="16" t="s">
        <v>842</v>
      </c>
      <c r="D305" s="16" t="s">
        <v>843</v>
      </c>
      <c r="E305" s="17" t="s">
        <v>59</v>
      </c>
      <c r="F305" s="17">
        <v>4</v>
      </c>
      <c r="G305" s="27" t="s">
        <v>844</v>
      </c>
      <c r="H305" s="16" t="s">
        <v>13</v>
      </c>
      <c r="I305" s="18">
        <v>350000000</v>
      </c>
      <c r="J305" s="18">
        <v>350000000</v>
      </c>
      <c r="K305" s="16" t="s">
        <v>98</v>
      </c>
      <c r="L305" s="16" t="s">
        <v>28</v>
      </c>
      <c r="M305" s="32" t="s">
        <v>765</v>
      </c>
    </row>
    <row r="306" spans="1:13" ht="27.75" customHeight="1" x14ac:dyDescent="0.25">
      <c r="A306" s="13" t="s">
        <v>84</v>
      </c>
      <c r="B306" s="14" t="s">
        <v>845</v>
      </c>
      <c r="C306" s="16">
        <v>43232605</v>
      </c>
      <c r="D306" s="16" t="s">
        <v>846</v>
      </c>
      <c r="E306" s="17" t="s">
        <v>47</v>
      </c>
      <c r="F306" s="17">
        <v>9</v>
      </c>
      <c r="G306" s="27" t="s">
        <v>844</v>
      </c>
      <c r="H306" s="16" t="s">
        <v>13</v>
      </c>
      <c r="I306" s="18">
        <v>61000000</v>
      </c>
      <c r="J306" s="18">
        <v>61000000</v>
      </c>
      <c r="K306" s="16" t="s">
        <v>98</v>
      </c>
      <c r="L306" s="16" t="s">
        <v>28</v>
      </c>
      <c r="M306" s="32" t="s">
        <v>765</v>
      </c>
    </row>
    <row r="307" spans="1:13" ht="27.75" customHeight="1" x14ac:dyDescent="0.25">
      <c r="A307" s="13" t="s">
        <v>84</v>
      </c>
      <c r="B307" s="14" t="s">
        <v>847</v>
      </c>
      <c r="C307" s="16">
        <v>43232609</v>
      </c>
      <c r="D307" s="16" t="s">
        <v>848</v>
      </c>
      <c r="E307" s="17" t="s">
        <v>47</v>
      </c>
      <c r="F307" s="17">
        <v>9</v>
      </c>
      <c r="G307" s="27" t="s">
        <v>849</v>
      </c>
      <c r="H307" s="16" t="s">
        <v>13</v>
      </c>
      <c r="I307" s="18">
        <v>52000000</v>
      </c>
      <c r="J307" s="18">
        <v>52000000</v>
      </c>
      <c r="K307" s="16" t="s">
        <v>98</v>
      </c>
      <c r="L307" s="16" t="s">
        <v>28</v>
      </c>
      <c r="M307" s="32" t="s">
        <v>765</v>
      </c>
    </row>
    <row r="308" spans="1:13" ht="27.75" customHeight="1" x14ac:dyDescent="0.25">
      <c r="A308" s="13" t="s">
        <v>84</v>
      </c>
      <c r="B308" s="14" t="s">
        <v>850</v>
      </c>
      <c r="C308" s="16" t="s">
        <v>851</v>
      </c>
      <c r="D308" s="16" t="s">
        <v>852</v>
      </c>
      <c r="E308" s="17" t="s">
        <v>47</v>
      </c>
      <c r="F308" s="17">
        <v>9</v>
      </c>
      <c r="G308" s="27" t="s">
        <v>849</v>
      </c>
      <c r="H308" s="16" t="s">
        <v>13</v>
      </c>
      <c r="I308" s="18">
        <v>150000000</v>
      </c>
      <c r="J308" s="18">
        <v>150000000</v>
      </c>
      <c r="K308" s="16" t="s">
        <v>98</v>
      </c>
      <c r="L308" s="16" t="s">
        <v>28</v>
      </c>
      <c r="M308" s="32" t="s">
        <v>765</v>
      </c>
    </row>
    <row r="309" spans="1:13" ht="27.75" customHeight="1" x14ac:dyDescent="0.25">
      <c r="A309" s="13" t="s">
        <v>84</v>
      </c>
      <c r="B309" s="14" t="s">
        <v>853</v>
      </c>
      <c r="C309" s="16" t="s">
        <v>854</v>
      </c>
      <c r="D309" s="16" t="s">
        <v>855</v>
      </c>
      <c r="E309" s="17" t="s">
        <v>47</v>
      </c>
      <c r="F309" s="17">
        <v>9</v>
      </c>
      <c r="G309" s="27" t="s">
        <v>844</v>
      </c>
      <c r="H309" s="16" t="s">
        <v>13</v>
      </c>
      <c r="I309" s="18">
        <v>55000000</v>
      </c>
      <c r="J309" s="18">
        <v>55000000</v>
      </c>
      <c r="K309" s="16" t="s">
        <v>98</v>
      </c>
      <c r="L309" s="16" t="s">
        <v>28</v>
      </c>
      <c r="M309" s="32" t="s">
        <v>765</v>
      </c>
    </row>
    <row r="310" spans="1:13" ht="27.75" customHeight="1" x14ac:dyDescent="0.25">
      <c r="A310" s="13" t="s">
        <v>84</v>
      </c>
      <c r="B310" s="14" t="s">
        <v>856</v>
      </c>
      <c r="C310" s="16" t="s">
        <v>857</v>
      </c>
      <c r="D310" s="16" t="s">
        <v>858</v>
      </c>
      <c r="E310" s="17" t="s">
        <v>55</v>
      </c>
      <c r="F310" s="17">
        <v>9</v>
      </c>
      <c r="G310" s="27" t="s">
        <v>138</v>
      </c>
      <c r="H310" s="16" t="s">
        <v>13</v>
      </c>
      <c r="I310" s="18">
        <v>100000000</v>
      </c>
      <c r="J310" s="18">
        <v>100000000</v>
      </c>
      <c r="K310" s="16" t="s">
        <v>98</v>
      </c>
      <c r="L310" s="16" t="s">
        <v>28</v>
      </c>
      <c r="M310" s="32" t="s">
        <v>765</v>
      </c>
    </row>
    <row r="311" spans="1:13" ht="27.75" customHeight="1" x14ac:dyDescent="0.25">
      <c r="A311" s="13" t="s">
        <v>84</v>
      </c>
      <c r="B311" s="14" t="s">
        <v>859</v>
      </c>
      <c r="C311" s="16" t="s">
        <v>860</v>
      </c>
      <c r="D311" s="16" t="s">
        <v>861</v>
      </c>
      <c r="E311" s="17" t="s">
        <v>63</v>
      </c>
      <c r="F311" s="17">
        <v>9</v>
      </c>
      <c r="G311" s="27" t="s">
        <v>359</v>
      </c>
      <c r="H311" s="16" t="s">
        <v>13</v>
      </c>
      <c r="I311" s="18">
        <v>550000000</v>
      </c>
      <c r="J311" s="18">
        <v>550000000</v>
      </c>
      <c r="K311" s="16" t="s">
        <v>98</v>
      </c>
      <c r="L311" s="16" t="s">
        <v>28</v>
      </c>
      <c r="M311" s="32" t="s">
        <v>765</v>
      </c>
    </row>
    <row r="312" spans="1:13" ht="27.75" customHeight="1" x14ac:dyDescent="0.25">
      <c r="A312" s="13" t="s">
        <v>84</v>
      </c>
      <c r="B312" s="14" t="s">
        <v>862</v>
      </c>
      <c r="C312" s="16" t="s">
        <v>797</v>
      </c>
      <c r="D312" s="16" t="s">
        <v>863</v>
      </c>
      <c r="E312" s="17" t="s">
        <v>43</v>
      </c>
      <c r="F312" s="17">
        <v>9</v>
      </c>
      <c r="G312" s="27" t="s">
        <v>138</v>
      </c>
      <c r="H312" s="16" t="s">
        <v>13</v>
      </c>
      <c r="I312" s="18">
        <v>65000000</v>
      </c>
      <c r="J312" s="18">
        <v>65000000</v>
      </c>
      <c r="K312" s="16" t="s">
        <v>98</v>
      </c>
      <c r="L312" s="16" t="s">
        <v>28</v>
      </c>
      <c r="M312" s="32" t="s">
        <v>765</v>
      </c>
    </row>
    <row r="313" spans="1:13" ht="27.75" customHeight="1" x14ac:dyDescent="0.25">
      <c r="A313" s="13" t="s">
        <v>84</v>
      </c>
      <c r="B313" s="14" t="s">
        <v>864</v>
      </c>
      <c r="C313" s="16" t="s">
        <v>827</v>
      </c>
      <c r="D313" s="16" t="s">
        <v>865</v>
      </c>
      <c r="E313" s="17" t="s">
        <v>43</v>
      </c>
      <c r="F313" s="17">
        <v>11</v>
      </c>
      <c r="G313" s="27" t="s">
        <v>138</v>
      </c>
      <c r="H313" s="16" t="s">
        <v>13</v>
      </c>
      <c r="I313" s="18">
        <v>38000000</v>
      </c>
      <c r="J313" s="18">
        <v>38000000</v>
      </c>
      <c r="K313" s="16" t="s">
        <v>98</v>
      </c>
      <c r="L313" s="16" t="s">
        <v>28</v>
      </c>
      <c r="M313" s="32" t="s">
        <v>765</v>
      </c>
    </row>
    <row r="314" spans="1:13" ht="27.75" customHeight="1" x14ac:dyDescent="0.25">
      <c r="A314" s="13" t="s">
        <v>84</v>
      </c>
      <c r="B314" s="14" t="s">
        <v>866</v>
      </c>
      <c r="C314" s="16" t="s">
        <v>797</v>
      </c>
      <c r="D314" s="16" t="s">
        <v>867</v>
      </c>
      <c r="E314" s="17" t="s">
        <v>51</v>
      </c>
      <c r="F314" s="17">
        <v>9</v>
      </c>
      <c r="G314" s="27" t="s">
        <v>844</v>
      </c>
      <c r="H314" s="16" t="s">
        <v>13</v>
      </c>
      <c r="I314" s="18">
        <v>120000000</v>
      </c>
      <c r="J314" s="18">
        <v>120000000</v>
      </c>
      <c r="K314" s="16" t="s">
        <v>98</v>
      </c>
      <c r="L314" s="16" t="s">
        <v>28</v>
      </c>
      <c r="M314" s="32" t="s">
        <v>765</v>
      </c>
    </row>
    <row r="315" spans="1:13" ht="27.75" customHeight="1" x14ac:dyDescent="0.25">
      <c r="A315" s="13" t="s">
        <v>84</v>
      </c>
      <c r="B315" s="14" t="s">
        <v>868</v>
      </c>
      <c r="C315" s="16" t="s">
        <v>797</v>
      </c>
      <c r="D315" s="16" t="s">
        <v>869</v>
      </c>
      <c r="E315" s="17" t="s">
        <v>51</v>
      </c>
      <c r="F315" s="17">
        <v>9</v>
      </c>
      <c r="G315" s="27" t="s">
        <v>844</v>
      </c>
      <c r="H315" s="16" t="s">
        <v>13</v>
      </c>
      <c r="I315" s="18">
        <v>100000000</v>
      </c>
      <c r="J315" s="18">
        <v>100000000</v>
      </c>
      <c r="K315" s="16" t="s">
        <v>98</v>
      </c>
      <c r="L315" s="16" t="s">
        <v>28</v>
      </c>
      <c r="M315" s="32" t="s">
        <v>765</v>
      </c>
    </row>
    <row r="316" spans="1:13" ht="27.75" customHeight="1" x14ac:dyDescent="0.25">
      <c r="A316" s="13" t="s">
        <v>88</v>
      </c>
      <c r="B316" s="14" t="s">
        <v>870</v>
      </c>
      <c r="C316" s="16">
        <v>86101806</v>
      </c>
      <c r="D316" s="16" t="s">
        <v>871</v>
      </c>
      <c r="E316" s="17" t="s">
        <v>43</v>
      </c>
      <c r="F316" s="17">
        <v>11</v>
      </c>
      <c r="G316" s="27" t="s">
        <v>138</v>
      </c>
      <c r="H316" s="16" t="s">
        <v>13</v>
      </c>
      <c r="I316" s="18">
        <v>85619600</v>
      </c>
      <c r="J316" s="18">
        <v>85619600</v>
      </c>
      <c r="K316" s="16" t="s">
        <v>98</v>
      </c>
      <c r="L316" s="16" t="s">
        <v>28</v>
      </c>
      <c r="M316" s="32" t="s">
        <v>872</v>
      </c>
    </row>
    <row r="317" spans="1:13" ht="27.75" customHeight="1" x14ac:dyDescent="0.25">
      <c r="A317" s="13" t="s">
        <v>88</v>
      </c>
      <c r="B317" s="14" t="s">
        <v>873</v>
      </c>
      <c r="C317" s="16">
        <v>86101806</v>
      </c>
      <c r="D317" s="16" t="s">
        <v>874</v>
      </c>
      <c r="E317" s="17" t="s">
        <v>43</v>
      </c>
      <c r="F317" s="17">
        <v>11</v>
      </c>
      <c r="G317" s="27" t="s">
        <v>138</v>
      </c>
      <c r="H317" s="16" t="s">
        <v>13</v>
      </c>
      <c r="I317" s="18">
        <v>74800000</v>
      </c>
      <c r="J317" s="18">
        <v>74800000</v>
      </c>
      <c r="K317" s="16" t="s">
        <v>98</v>
      </c>
      <c r="L317" s="16" t="s">
        <v>28</v>
      </c>
      <c r="M317" s="32" t="s">
        <v>872</v>
      </c>
    </row>
    <row r="318" spans="1:13" ht="27.75" customHeight="1" x14ac:dyDescent="0.25">
      <c r="A318" s="13" t="s">
        <v>88</v>
      </c>
      <c r="B318" s="14" t="s">
        <v>875</v>
      </c>
      <c r="C318" s="16">
        <v>86101806</v>
      </c>
      <c r="D318" s="16" t="s">
        <v>876</v>
      </c>
      <c r="E318" s="17" t="s">
        <v>43</v>
      </c>
      <c r="F318" s="17">
        <v>11</v>
      </c>
      <c r="G318" s="27" t="s">
        <v>138</v>
      </c>
      <c r="H318" s="16" t="s">
        <v>13</v>
      </c>
      <c r="I318" s="18">
        <v>95557000</v>
      </c>
      <c r="J318" s="18">
        <v>95557000</v>
      </c>
      <c r="K318" s="16" t="s">
        <v>98</v>
      </c>
      <c r="L318" s="16" t="s">
        <v>28</v>
      </c>
      <c r="M318" s="32" t="s">
        <v>872</v>
      </c>
    </row>
    <row r="319" spans="1:13" ht="27.75" customHeight="1" x14ac:dyDescent="0.25">
      <c r="A319" s="13" t="s">
        <v>88</v>
      </c>
      <c r="B319" s="14" t="s">
        <v>877</v>
      </c>
      <c r="C319" s="16">
        <v>85101700</v>
      </c>
      <c r="D319" s="16" t="s">
        <v>878</v>
      </c>
      <c r="E319" s="17" t="s">
        <v>43</v>
      </c>
      <c r="F319" s="17">
        <v>11</v>
      </c>
      <c r="G319" s="27" t="s">
        <v>138</v>
      </c>
      <c r="H319" s="16" t="s">
        <v>13</v>
      </c>
      <c r="I319" s="18">
        <v>99000000</v>
      </c>
      <c r="J319" s="18">
        <v>99000000</v>
      </c>
      <c r="K319" s="16" t="s">
        <v>98</v>
      </c>
      <c r="L319" s="16" t="s">
        <v>28</v>
      </c>
      <c r="M319" s="32" t="s">
        <v>879</v>
      </c>
    </row>
    <row r="320" spans="1:13" ht="27.75" customHeight="1" x14ac:dyDescent="0.25">
      <c r="A320" s="13" t="s">
        <v>88</v>
      </c>
      <c r="B320" s="14" t="s">
        <v>880</v>
      </c>
      <c r="C320" s="16">
        <v>81111811</v>
      </c>
      <c r="D320" s="16" t="s">
        <v>881</v>
      </c>
      <c r="E320" s="17" t="s">
        <v>43</v>
      </c>
      <c r="F320" s="17">
        <v>11</v>
      </c>
      <c r="G320" s="27" t="s">
        <v>138</v>
      </c>
      <c r="H320" s="16" t="s">
        <v>13</v>
      </c>
      <c r="I320" s="18">
        <v>95557000</v>
      </c>
      <c r="J320" s="18">
        <v>95557000</v>
      </c>
      <c r="K320" s="16" t="s">
        <v>98</v>
      </c>
      <c r="L320" s="16" t="s">
        <v>28</v>
      </c>
      <c r="M320" s="32" t="s">
        <v>879</v>
      </c>
    </row>
    <row r="321" spans="1:13" ht="27.75" customHeight="1" x14ac:dyDescent="0.25">
      <c r="A321" s="13" t="s">
        <v>88</v>
      </c>
      <c r="B321" s="14" t="s">
        <v>882</v>
      </c>
      <c r="C321" s="16">
        <v>85101700</v>
      </c>
      <c r="D321" s="16" t="s">
        <v>883</v>
      </c>
      <c r="E321" s="17" t="s">
        <v>43</v>
      </c>
      <c r="F321" s="17">
        <v>11</v>
      </c>
      <c r="G321" s="27" t="s">
        <v>138</v>
      </c>
      <c r="H321" s="16" t="s">
        <v>13</v>
      </c>
      <c r="I321" s="18">
        <v>99000000</v>
      </c>
      <c r="J321" s="18">
        <v>99000000</v>
      </c>
      <c r="K321" s="16" t="s">
        <v>98</v>
      </c>
      <c r="L321" s="16" t="s">
        <v>28</v>
      </c>
      <c r="M321" s="32" t="s">
        <v>879</v>
      </c>
    </row>
    <row r="322" spans="1:13" ht="27.75" customHeight="1" x14ac:dyDescent="0.25">
      <c r="A322" s="13" t="s">
        <v>88</v>
      </c>
      <c r="B322" s="14" t="s">
        <v>884</v>
      </c>
      <c r="C322" s="16">
        <v>81111811</v>
      </c>
      <c r="D322" s="16" t="s">
        <v>885</v>
      </c>
      <c r="E322" s="17" t="s">
        <v>43</v>
      </c>
      <c r="F322" s="17">
        <v>11</v>
      </c>
      <c r="G322" s="27" t="s">
        <v>138</v>
      </c>
      <c r="H322" s="16" t="s">
        <v>13</v>
      </c>
      <c r="I322" s="18">
        <v>33022000</v>
      </c>
      <c r="J322" s="18">
        <v>33022000</v>
      </c>
      <c r="K322" s="16" t="s">
        <v>98</v>
      </c>
      <c r="L322" s="16" t="s">
        <v>28</v>
      </c>
      <c r="M322" s="32" t="s">
        <v>879</v>
      </c>
    </row>
    <row r="323" spans="1:13" ht="27.75" customHeight="1" x14ac:dyDescent="0.25">
      <c r="A323" s="13" t="s">
        <v>88</v>
      </c>
      <c r="B323" s="14" t="s">
        <v>886</v>
      </c>
      <c r="C323" s="16">
        <v>80161500</v>
      </c>
      <c r="D323" s="16" t="s">
        <v>887</v>
      </c>
      <c r="E323" s="17" t="s">
        <v>43</v>
      </c>
      <c r="F323" s="17">
        <v>11</v>
      </c>
      <c r="G323" s="27" t="s">
        <v>138</v>
      </c>
      <c r="H323" s="16" t="s">
        <v>13</v>
      </c>
      <c r="I323" s="18">
        <v>85619600</v>
      </c>
      <c r="J323" s="18">
        <v>85619600</v>
      </c>
      <c r="K323" s="16" t="s">
        <v>98</v>
      </c>
      <c r="L323" s="16" t="s">
        <v>28</v>
      </c>
      <c r="M323" s="32" t="s">
        <v>879</v>
      </c>
    </row>
    <row r="324" spans="1:13" ht="27.75" customHeight="1" x14ac:dyDescent="0.25">
      <c r="A324" s="13" t="s">
        <v>88</v>
      </c>
      <c r="B324" s="14" t="s">
        <v>888</v>
      </c>
      <c r="C324" s="16">
        <v>81111806</v>
      </c>
      <c r="D324" s="16" t="s">
        <v>889</v>
      </c>
      <c r="E324" s="17" t="s">
        <v>43</v>
      </c>
      <c r="F324" s="17">
        <v>11</v>
      </c>
      <c r="G324" s="27" t="s">
        <v>138</v>
      </c>
      <c r="H324" s="16" t="s">
        <v>13</v>
      </c>
      <c r="I324" s="18">
        <v>95557000</v>
      </c>
      <c r="J324" s="18">
        <v>95557000</v>
      </c>
      <c r="K324" s="16" t="s">
        <v>98</v>
      </c>
      <c r="L324" s="16" t="s">
        <v>28</v>
      </c>
      <c r="M324" s="32" t="s">
        <v>879</v>
      </c>
    </row>
    <row r="325" spans="1:13" ht="27.75" customHeight="1" x14ac:dyDescent="0.25">
      <c r="A325" s="13" t="s">
        <v>88</v>
      </c>
      <c r="B325" s="14" t="s">
        <v>890</v>
      </c>
      <c r="C325" s="16">
        <v>81111811</v>
      </c>
      <c r="D325" s="16" t="s">
        <v>891</v>
      </c>
      <c r="E325" s="17" t="s">
        <v>43</v>
      </c>
      <c r="F325" s="17">
        <v>11</v>
      </c>
      <c r="G325" s="27" t="s">
        <v>138</v>
      </c>
      <c r="H325" s="16" t="s">
        <v>13</v>
      </c>
      <c r="I325" s="18">
        <v>33022000</v>
      </c>
      <c r="J325" s="18">
        <v>33022000</v>
      </c>
      <c r="K325" s="16" t="s">
        <v>98</v>
      </c>
      <c r="L325" s="16" t="s">
        <v>28</v>
      </c>
      <c r="M325" s="32" t="s">
        <v>879</v>
      </c>
    </row>
    <row r="326" spans="1:13" ht="27.75" customHeight="1" x14ac:dyDescent="0.25">
      <c r="A326" s="13" t="s">
        <v>88</v>
      </c>
      <c r="B326" s="14" t="s">
        <v>892</v>
      </c>
      <c r="C326" s="16">
        <v>80101507</v>
      </c>
      <c r="D326" s="16" t="s">
        <v>893</v>
      </c>
      <c r="E326" s="17" t="s">
        <v>43</v>
      </c>
      <c r="F326" s="17">
        <v>11</v>
      </c>
      <c r="G326" s="27" t="s">
        <v>138</v>
      </c>
      <c r="H326" s="16" t="s">
        <v>13</v>
      </c>
      <c r="I326" s="18">
        <v>99000000</v>
      </c>
      <c r="J326" s="18">
        <v>99000000</v>
      </c>
      <c r="K326" s="16" t="s">
        <v>98</v>
      </c>
      <c r="L326" s="16" t="s">
        <v>28</v>
      </c>
      <c r="M326" s="32" t="s">
        <v>879</v>
      </c>
    </row>
    <row r="327" spans="1:13" ht="27.75" customHeight="1" x14ac:dyDescent="0.25">
      <c r="A327" s="13" t="s">
        <v>88</v>
      </c>
      <c r="B327" s="14" t="s">
        <v>894</v>
      </c>
      <c r="C327" s="16">
        <v>85101700</v>
      </c>
      <c r="D327" s="16" t="s">
        <v>895</v>
      </c>
      <c r="E327" s="17" t="s">
        <v>43</v>
      </c>
      <c r="F327" s="17">
        <v>11</v>
      </c>
      <c r="G327" s="27" t="s">
        <v>138</v>
      </c>
      <c r="H327" s="16" t="s">
        <v>13</v>
      </c>
      <c r="I327" s="18">
        <v>80496900</v>
      </c>
      <c r="J327" s="18">
        <v>80496900</v>
      </c>
      <c r="K327" s="16" t="s">
        <v>98</v>
      </c>
      <c r="L327" s="16" t="s">
        <v>28</v>
      </c>
      <c r="M327" s="32" t="s">
        <v>872</v>
      </c>
    </row>
    <row r="328" spans="1:13" ht="27.75" customHeight="1" x14ac:dyDescent="0.25">
      <c r="A328" s="13" t="s">
        <v>88</v>
      </c>
      <c r="B328" s="14" t="s">
        <v>896</v>
      </c>
      <c r="C328" s="16">
        <v>85101700</v>
      </c>
      <c r="D328" s="16" t="s">
        <v>897</v>
      </c>
      <c r="E328" s="17" t="s">
        <v>43</v>
      </c>
      <c r="F328" s="17">
        <v>11</v>
      </c>
      <c r="G328" s="27" t="s">
        <v>138</v>
      </c>
      <c r="H328" s="16" t="s">
        <v>13</v>
      </c>
      <c r="I328" s="18">
        <v>80496900</v>
      </c>
      <c r="J328" s="18">
        <v>80496900</v>
      </c>
      <c r="K328" s="16" t="s">
        <v>98</v>
      </c>
      <c r="L328" s="16" t="s">
        <v>28</v>
      </c>
      <c r="M328" s="32" t="s">
        <v>872</v>
      </c>
    </row>
    <row r="329" spans="1:13" ht="27.75" customHeight="1" x14ac:dyDescent="0.25">
      <c r="A329" s="13" t="s">
        <v>88</v>
      </c>
      <c r="B329" s="14" t="s">
        <v>898</v>
      </c>
      <c r="C329" s="16">
        <v>85101700</v>
      </c>
      <c r="D329" s="16" t="s">
        <v>899</v>
      </c>
      <c r="E329" s="17" t="s">
        <v>43</v>
      </c>
      <c r="F329" s="17">
        <v>11</v>
      </c>
      <c r="G329" s="27" t="s">
        <v>138</v>
      </c>
      <c r="H329" s="16" t="s">
        <v>13</v>
      </c>
      <c r="I329" s="18">
        <v>80496900</v>
      </c>
      <c r="J329" s="18">
        <v>80496900</v>
      </c>
      <c r="K329" s="16" t="s">
        <v>98</v>
      </c>
      <c r="L329" s="16" t="s">
        <v>28</v>
      </c>
      <c r="M329" s="32" t="s">
        <v>872</v>
      </c>
    </row>
    <row r="330" spans="1:13" ht="27.75" customHeight="1" x14ac:dyDescent="0.25">
      <c r="A330" s="13" t="s">
        <v>88</v>
      </c>
      <c r="B330" s="14" t="s">
        <v>900</v>
      </c>
      <c r="C330" s="16">
        <v>80161500</v>
      </c>
      <c r="D330" s="16" t="s">
        <v>901</v>
      </c>
      <c r="E330" s="17" t="s">
        <v>43</v>
      </c>
      <c r="F330" s="17">
        <v>11</v>
      </c>
      <c r="G330" s="27" t="s">
        <v>138</v>
      </c>
      <c r="H330" s="16" t="s">
        <v>13</v>
      </c>
      <c r="I330" s="18">
        <v>85619600</v>
      </c>
      <c r="J330" s="18">
        <v>85619600</v>
      </c>
      <c r="K330" s="16" t="s">
        <v>98</v>
      </c>
      <c r="L330" s="16" t="s">
        <v>28</v>
      </c>
      <c r="M330" s="32" t="s">
        <v>872</v>
      </c>
    </row>
    <row r="331" spans="1:13" ht="27.75" customHeight="1" x14ac:dyDescent="0.25">
      <c r="A331" s="13" t="s">
        <v>88</v>
      </c>
      <c r="B331" s="14" t="s">
        <v>902</v>
      </c>
      <c r="C331" s="16">
        <v>85131700</v>
      </c>
      <c r="D331" s="16" t="s">
        <v>903</v>
      </c>
      <c r="E331" s="17" t="s">
        <v>43</v>
      </c>
      <c r="F331" s="17">
        <v>11</v>
      </c>
      <c r="G331" s="27" t="s">
        <v>138</v>
      </c>
      <c r="H331" s="16" t="s">
        <v>13</v>
      </c>
      <c r="I331" s="18">
        <v>85619600</v>
      </c>
      <c r="J331" s="18">
        <v>85619600</v>
      </c>
      <c r="K331" s="16" t="s">
        <v>98</v>
      </c>
      <c r="L331" s="16" t="s">
        <v>28</v>
      </c>
      <c r="M331" s="32" t="s">
        <v>872</v>
      </c>
    </row>
    <row r="332" spans="1:13" ht="27.75" customHeight="1" x14ac:dyDescent="0.25">
      <c r="A332" s="13" t="s">
        <v>88</v>
      </c>
      <c r="B332" s="14" t="s">
        <v>904</v>
      </c>
      <c r="C332" s="16">
        <v>85131700</v>
      </c>
      <c r="D332" s="16" t="s">
        <v>905</v>
      </c>
      <c r="E332" s="17" t="s">
        <v>43</v>
      </c>
      <c r="F332" s="17">
        <v>11</v>
      </c>
      <c r="G332" s="27" t="s">
        <v>138</v>
      </c>
      <c r="H332" s="16" t="s">
        <v>13</v>
      </c>
      <c r="I332" s="18">
        <v>84700000</v>
      </c>
      <c r="J332" s="18">
        <v>84700000</v>
      </c>
      <c r="K332" s="16" t="s">
        <v>98</v>
      </c>
      <c r="L332" s="16" t="s">
        <v>28</v>
      </c>
      <c r="M332" s="32" t="s">
        <v>872</v>
      </c>
    </row>
    <row r="333" spans="1:13" ht="27.75" customHeight="1" x14ac:dyDescent="0.25">
      <c r="A333" s="13" t="s">
        <v>88</v>
      </c>
      <c r="B333" s="14" t="s">
        <v>906</v>
      </c>
      <c r="C333" s="16">
        <v>77101500</v>
      </c>
      <c r="D333" s="16" t="s">
        <v>907</v>
      </c>
      <c r="E333" s="17" t="s">
        <v>43</v>
      </c>
      <c r="F333" s="17">
        <v>11</v>
      </c>
      <c r="G333" s="16" t="s">
        <v>138</v>
      </c>
      <c r="H333" s="16" t="s">
        <v>13</v>
      </c>
      <c r="I333" s="18">
        <v>95557000</v>
      </c>
      <c r="J333" s="18">
        <v>95557000</v>
      </c>
      <c r="K333" s="16" t="s">
        <v>98</v>
      </c>
      <c r="L333" s="16" t="s">
        <v>28</v>
      </c>
      <c r="M333" s="32" t="s">
        <v>872</v>
      </c>
    </row>
    <row r="334" spans="1:13" ht="27.75" customHeight="1" x14ac:dyDescent="0.25">
      <c r="A334" s="13" t="s">
        <v>88</v>
      </c>
      <c r="B334" s="14" t="s">
        <v>908</v>
      </c>
      <c r="C334" s="16">
        <v>77101500</v>
      </c>
      <c r="D334" s="16" t="s">
        <v>909</v>
      </c>
      <c r="E334" s="17" t="s">
        <v>43</v>
      </c>
      <c r="F334" s="17">
        <v>11</v>
      </c>
      <c r="G334" s="16" t="s">
        <v>138</v>
      </c>
      <c r="H334" s="16" t="s">
        <v>13</v>
      </c>
      <c r="I334" s="18">
        <v>70329600</v>
      </c>
      <c r="J334" s="18">
        <v>70329600</v>
      </c>
      <c r="K334" s="16" t="s">
        <v>98</v>
      </c>
      <c r="L334" s="16" t="s">
        <v>28</v>
      </c>
      <c r="M334" s="32" t="s">
        <v>872</v>
      </c>
    </row>
    <row r="335" spans="1:13" ht="27.75" customHeight="1" x14ac:dyDescent="0.25">
      <c r="A335" s="13" t="s">
        <v>88</v>
      </c>
      <c r="B335" s="14" t="s">
        <v>910</v>
      </c>
      <c r="C335" s="16">
        <v>85111514</v>
      </c>
      <c r="D335" s="16" t="s">
        <v>911</v>
      </c>
      <c r="E335" s="17" t="s">
        <v>43</v>
      </c>
      <c r="F335" s="17">
        <v>11</v>
      </c>
      <c r="G335" s="16" t="s">
        <v>138</v>
      </c>
      <c r="H335" s="16" t="s">
        <v>13</v>
      </c>
      <c r="I335" s="18">
        <v>70329600</v>
      </c>
      <c r="J335" s="18">
        <v>70329600</v>
      </c>
      <c r="K335" s="16" t="s">
        <v>98</v>
      </c>
      <c r="L335" s="16" t="s">
        <v>28</v>
      </c>
      <c r="M335" s="32" t="s">
        <v>872</v>
      </c>
    </row>
    <row r="336" spans="1:13" ht="27.75" customHeight="1" x14ac:dyDescent="0.25">
      <c r="A336" s="13" t="s">
        <v>88</v>
      </c>
      <c r="B336" s="14" t="s">
        <v>912</v>
      </c>
      <c r="C336" s="16">
        <v>85111514</v>
      </c>
      <c r="D336" s="16" t="s">
        <v>913</v>
      </c>
      <c r="E336" s="17" t="s">
        <v>43</v>
      </c>
      <c r="F336" s="17">
        <v>11</v>
      </c>
      <c r="G336" s="16" t="s">
        <v>138</v>
      </c>
      <c r="H336" s="16" t="s">
        <v>13</v>
      </c>
      <c r="I336" s="18">
        <v>85619600</v>
      </c>
      <c r="J336" s="18">
        <v>85619600</v>
      </c>
      <c r="K336" s="16" t="s">
        <v>98</v>
      </c>
      <c r="L336" s="16" t="s">
        <v>28</v>
      </c>
      <c r="M336" s="32" t="s">
        <v>872</v>
      </c>
    </row>
    <row r="337" spans="1:13" ht="27.75" customHeight="1" x14ac:dyDescent="0.25">
      <c r="A337" s="13" t="s">
        <v>88</v>
      </c>
      <c r="B337" s="14" t="s">
        <v>914</v>
      </c>
      <c r="C337" s="16">
        <v>80161500</v>
      </c>
      <c r="D337" s="16" t="s">
        <v>915</v>
      </c>
      <c r="E337" s="17" t="s">
        <v>43</v>
      </c>
      <c r="F337" s="17">
        <v>11</v>
      </c>
      <c r="G337" s="16" t="s">
        <v>138</v>
      </c>
      <c r="H337" s="16" t="s">
        <v>13</v>
      </c>
      <c r="I337" s="18">
        <v>85619600</v>
      </c>
      <c r="J337" s="18">
        <v>85619600</v>
      </c>
      <c r="K337" s="16" t="s">
        <v>98</v>
      </c>
      <c r="L337" s="16" t="s">
        <v>28</v>
      </c>
      <c r="M337" s="32" t="s">
        <v>879</v>
      </c>
    </row>
    <row r="338" spans="1:13" ht="27.75" customHeight="1" x14ac:dyDescent="0.25">
      <c r="A338" s="13" t="s">
        <v>88</v>
      </c>
      <c r="B338" s="14" t="s">
        <v>916</v>
      </c>
      <c r="C338" s="16">
        <v>85101700</v>
      </c>
      <c r="D338" s="16" t="s">
        <v>917</v>
      </c>
      <c r="E338" s="17" t="s">
        <v>43</v>
      </c>
      <c r="F338" s="17">
        <v>11</v>
      </c>
      <c r="G338" s="16" t="s">
        <v>138</v>
      </c>
      <c r="H338" s="16" t="s">
        <v>13</v>
      </c>
      <c r="I338" s="18">
        <v>99000000</v>
      </c>
      <c r="J338" s="18">
        <v>99000000</v>
      </c>
      <c r="K338" s="16" t="s">
        <v>98</v>
      </c>
      <c r="L338" s="16" t="s">
        <v>28</v>
      </c>
      <c r="M338" s="32" t="s">
        <v>879</v>
      </c>
    </row>
    <row r="339" spans="1:13" ht="27.75" customHeight="1" x14ac:dyDescent="0.25">
      <c r="A339" s="13" t="s">
        <v>88</v>
      </c>
      <c r="B339" s="14" t="s">
        <v>918</v>
      </c>
      <c r="C339" s="16">
        <v>85101700</v>
      </c>
      <c r="D339" s="16" t="s">
        <v>919</v>
      </c>
      <c r="E339" s="17" t="s">
        <v>43</v>
      </c>
      <c r="F339" s="17">
        <v>11</v>
      </c>
      <c r="G339" s="16" t="s">
        <v>138</v>
      </c>
      <c r="H339" s="16" t="s">
        <v>13</v>
      </c>
      <c r="I339" s="18">
        <v>99000000</v>
      </c>
      <c r="J339" s="18">
        <v>99000000</v>
      </c>
      <c r="K339" s="16" t="s">
        <v>98</v>
      </c>
      <c r="L339" s="16" t="s">
        <v>28</v>
      </c>
      <c r="M339" s="32" t="s">
        <v>879</v>
      </c>
    </row>
    <row r="340" spans="1:13" ht="27.75" customHeight="1" x14ac:dyDescent="0.25">
      <c r="A340" s="13" t="s">
        <v>88</v>
      </c>
      <c r="B340" s="14" t="s">
        <v>920</v>
      </c>
      <c r="C340" s="16">
        <v>85101700</v>
      </c>
      <c r="D340" s="16" t="s">
        <v>921</v>
      </c>
      <c r="E340" s="17" t="s">
        <v>43</v>
      </c>
      <c r="F340" s="17">
        <v>11</v>
      </c>
      <c r="G340" s="16" t="s">
        <v>138</v>
      </c>
      <c r="H340" s="16" t="s">
        <v>13</v>
      </c>
      <c r="I340" s="18">
        <v>99000000</v>
      </c>
      <c r="J340" s="18">
        <v>99000000</v>
      </c>
      <c r="K340" s="16" t="s">
        <v>98</v>
      </c>
      <c r="L340" s="16" t="s">
        <v>28</v>
      </c>
      <c r="M340" s="32" t="s">
        <v>879</v>
      </c>
    </row>
    <row r="341" spans="1:13" ht="27.75" customHeight="1" x14ac:dyDescent="0.25">
      <c r="A341" s="13" t="s">
        <v>88</v>
      </c>
      <c r="B341" s="14" t="s">
        <v>922</v>
      </c>
      <c r="C341" s="16">
        <v>85101700</v>
      </c>
      <c r="D341" s="16" t="s">
        <v>923</v>
      </c>
      <c r="E341" s="17" t="s">
        <v>43</v>
      </c>
      <c r="F341" s="17">
        <v>11</v>
      </c>
      <c r="G341" s="16" t="s">
        <v>138</v>
      </c>
      <c r="H341" s="16" t="s">
        <v>13</v>
      </c>
      <c r="I341" s="18">
        <v>80496900</v>
      </c>
      <c r="J341" s="18">
        <v>80496900</v>
      </c>
      <c r="K341" s="16" t="s">
        <v>98</v>
      </c>
      <c r="L341" s="16" t="s">
        <v>28</v>
      </c>
      <c r="M341" s="32" t="s">
        <v>879</v>
      </c>
    </row>
    <row r="342" spans="1:13" ht="27.75" customHeight="1" x14ac:dyDescent="0.25">
      <c r="A342" s="13" t="s">
        <v>88</v>
      </c>
      <c r="B342" s="14" t="s">
        <v>924</v>
      </c>
      <c r="C342" s="16">
        <v>85101700</v>
      </c>
      <c r="D342" s="16" t="s">
        <v>925</v>
      </c>
      <c r="E342" s="17" t="s">
        <v>43</v>
      </c>
      <c r="F342" s="17">
        <v>11</v>
      </c>
      <c r="G342" s="16" t="s">
        <v>138</v>
      </c>
      <c r="H342" s="16" t="s">
        <v>13</v>
      </c>
      <c r="I342" s="18">
        <v>95557000</v>
      </c>
      <c r="J342" s="18">
        <v>95557000</v>
      </c>
      <c r="K342" s="16" t="s">
        <v>98</v>
      </c>
      <c r="L342" s="16" t="s">
        <v>28</v>
      </c>
      <c r="M342" s="32" t="s">
        <v>879</v>
      </c>
    </row>
    <row r="343" spans="1:13" ht="27.75" customHeight="1" x14ac:dyDescent="0.25">
      <c r="A343" s="13" t="s">
        <v>88</v>
      </c>
      <c r="B343" s="14" t="s">
        <v>926</v>
      </c>
      <c r="C343" s="16">
        <v>85101700</v>
      </c>
      <c r="D343" s="16" t="s">
        <v>927</v>
      </c>
      <c r="E343" s="17" t="s">
        <v>43</v>
      </c>
      <c r="F343" s="17">
        <v>11</v>
      </c>
      <c r="G343" s="16" t="s">
        <v>138</v>
      </c>
      <c r="H343" s="16" t="s">
        <v>13</v>
      </c>
      <c r="I343" s="18">
        <v>85619600</v>
      </c>
      <c r="J343" s="18">
        <v>85619600</v>
      </c>
      <c r="K343" s="16" t="s">
        <v>98</v>
      </c>
      <c r="L343" s="16" t="s">
        <v>28</v>
      </c>
      <c r="M343" s="32" t="s">
        <v>879</v>
      </c>
    </row>
    <row r="344" spans="1:13" ht="27.75" customHeight="1" x14ac:dyDescent="0.25">
      <c r="A344" s="13" t="s">
        <v>88</v>
      </c>
      <c r="B344" s="14" t="s">
        <v>928</v>
      </c>
      <c r="C344" s="16">
        <v>85101700</v>
      </c>
      <c r="D344" s="16" t="s">
        <v>929</v>
      </c>
      <c r="E344" s="17" t="s">
        <v>43</v>
      </c>
      <c r="F344" s="17">
        <v>11</v>
      </c>
      <c r="G344" s="16" t="s">
        <v>138</v>
      </c>
      <c r="H344" s="16" t="s">
        <v>13</v>
      </c>
      <c r="I344" s="18">
        <v>95557000</v>
      </c>
      <c r="J344" s="18">
        <v>95557000</v>
      </c>
      <c r="K344" s="16" t="s">
        <v>98</v>
      </c>
      <c r="L344" s="16" t="s">
        <v>28</v>
      </c>
      <c r="M344" s="32" t="s">
        <v>879</v>
      </c>
    </row>
    <row r="345" spans="1:13" ht="27.75" customHeight="1" x14ac:dyDescent="0.25">
      <c r="A345" s="13" t="s">
        <v>88</v>
      </c>
      <c r="B345" s="14" t="s">
        <v>930</v>
      </c>
      <c r="C345" s="16">
        <v>85101700</v>
      </c>
      <c r="D345" s="16" t="s">
        <v>931</v>
      </c>
      <c r="E345" s="17" t="s">
        <v>43</v>
      </c>
      <c r="F345" s="17">
        <v>11</v>
      </c>
      <c r="G345" s="16" t="s">
        <v>138</v>
      </c>
      <c r="H345" s="16" t="s">
        <v>13</v>
      </c>
      <c r="I345" s="18">
        <v>85619600</v>
      </c>
      <c r="J345" s="18">
        <v>85619600</v>
      </c>
      <c r="K345" s="16" t="s">
        <v>98</v>
      </c>
      <c r="L345" s="16" t="s">
        <v>28</v>
      </c>
      <c r="M345" s="32" t="s">
        <v>879</v>
      </c>
    </row>
    <row r="346" spans="1:13" ht="27.75" customHeight="1" x14ac:dyDescent="0.25">
      <c r="A346" s="13" t="s">
        <v>88</v>
      </c>
      <c r="B346" s="14" t="s">
        <v>932</v>
      </c>
      <c r="C346" s="16">
        <v>85101700</v>
      </c>
      <c r="D346" s="16" t="s">
        <v>933</v>
      </c>
      <c r="E346" s="17" t="s">
        <v>43</v>
      </c>
      <c r="F346" s="17">
        <v>11</v>
      </c>
      <c r="G346" s="16" t="s">
        <v>138</v>
      </c>
      <c r="H346" s="16" t="s">
        <v>13</v>
      </c>
      <c r="I346" s="18">
        <v>75375850</v>
      </c>
      <c r="J346" s="18">
        <v>75375850</v>
      </c>
      <c r="K346" s="16" t="s">
        <v>98</v>
      </c>
      <c r="L346" s="16" t="s">
        <v>28</v>
      </c>
      <c r="M346" s="32" t="s">
        <v>879</v>
      </c>
    </row>
    <row r="347" spans="1:13" ht="27.75" customHeight="1" x14ac:dyDescent="0.25">
      <c r="A347" s="13" t="s">
        <v>88</v>
      </c>
      <c r="B347" s="14" t="s">
        <v>934</v>
      </c>
      <c r="C347" s="16">
        <v>85101700</v>
      </c>
      <c r="D347" s="16" t="s">
        <v>935</v>
      </c>
      <c r="E347" s="17" t="s">
        <v>43</v>
      </c>
      <c r="F347" s="17">
        <v>11</v>
      </c>
      <c r="G347" s="16" t="s">
        <v>138</v>
      </c>
      <c r="H347" s="16" t="s">
        <v>13</v>
      </c>
      <c r="I347" s="18">
        <v>85619600</v>
      </c>
      <c r="J347" s="18">
        <v>85619600</v>
      </c>
      <c r="K347" s="16" t="s">
        <v>98</v>
      </c>
      <c r="L347" s="16" t="s">
        <v>28</v>
      </c>
      <c r="M347" s="32" t="s">
        <v>879</v>
      </c>
    </row>
    <row r="348" spans="1:13" ht="27.75" customHeight="1" x14ac:dyDescent="0.25">
      <c r="A348" s="13" t="s">
        <v>88</v>
      </c>
      <c r="B348" s="14" t="s">
        <v>936</v>
      </c>
      <c r="C348" s="16">
        <v>85101700</v>
      </c>
      <c r="D348" s="16" t="s">
        <v>937</v>
      </c>
      <c r="E348" s="17" t="s">
        <v>43</v>
      </c>
      <c r="F348" s="17">
        <v>11</v>
      </c>
      <c r="G348" s="16" t="s">
        <v>138</v>
      </c>
      <c r="H348" s="16" t="s">
        <v>13</v>
      </c>
      <c r="I348" s="18">
        <v>95557000</v>
      </c>
      <c r="J348" s="18">
        <v>95557000</v>
      </c>
      <c r="K348" s="16" t="s">
        <v>98</v>
      </c>
      <c r="L348" s="16" t="s">
        <v>28</v>
      </c>
      <c r="M348" s="32" t="s">
        <v>879</v>
      </c>
    </row>
    <row r="349" spans="1:13" ht="27.75" customHeight="1" x14ac:dyDescent="0.25">
      <c r="A349" s="13" t="s">
        <v>88</v>
      </c>
      <c r="B349" s="14" t="s">
        <v>938</v>
      </c>
      <c r="C349" s="16">
        <v>85111500</v>
      </c>
      <c r="D349" s="16" t="s">
        <v>939</v>
      </c>
      <c r="E349" s="17" t="s">
        <v>43</v>
      </c>
      <c r="F349" s="17">
        <v>11</v>
      </c>
      <c r="G349" s="16" t="s">
        <v>138</v>
      </c>
      <c r="H349" s="16" t="s">
        <v>13</v>
      </c>
      <c r="I349" s="18">
        <v>99000000</v>
      </c>
      <c r="J349" s="18">
        <v>99000000</v>
      </c>
      <c r="K349" s="16" t="s">
        <v>98</v>
      </c>
      <c r="L349" s="16" t="s">
        <v>28</v>
      </c>
      <c r="M349" s="32" t="s">
        <v>879</v>
      </c>
    </row>
    <row r="350" spans="1:13" ht="27.75" customHeight="1" x14ac:dyDescent="0.25">
      <c r="A350" s="13" t="s">
        <v>88</v>
      </c>
      <c r="B350" s="14" t="s">
        <v>940</v>
      </c>
      <c r="C350" s="16">
        <v>85101700</v>
      </c>
      <c r="D350" s="16" t="s">
        <v>941</v>
      </c>
      <c r="E350" s="17" t="s">
        <v>43</v>
      </c>
      <c r="F350" s="17">
        <v>11</v>
      </c>
      <c r="G350" s="16" t="s">
        <v>138</v>
      </c>
      <c r="H350" s="16" t="s">
        <v>13</v>
      </c>
      <c r="I350" s="18">
        <v>95557000</v>
      </c>
      <c r="J350" s="18">
        <v>95557000</v>
      </c>
      <c r="K350" s="16" t="s">
        <v>98</v>
      </c>
      <c r="L350" s="16" t="s">
        <v>28</v>
      </c>
      <c r="M350" s="32" t="s">
        <v>879</v>
      </c>
    </row>
    <row r="351" spans="1:13" ht="27.75" customHeight="1" x14ac:dyDescent="0.25">
      <c r="A351" s="13" t="s">
        <v>88</v>
      </c>
      <c r="B351" s="14" t="s">
        <v>942</v>
      </c>
      <c r="C351" s="16">
        <v>85101700</v>
      </c>
      <c r="D351" s="16" t="s">
        <v>943</v>
      </c>
      <c r="E351" s="17" t="s">
        <v>43</v>
      </c>
      <c r="F351" s="17">
        <v>11</v>
      </c>
      <c r="G351" s="16" t="s">
        <v>138</v>
      </c>
      <c r="H351" s="16" t="s">
        <v>13</v>
      </c>
      <c r="I351" s="18">
        <v>95557000</v>
      </c>
      <c r="J351" s="18">
        <v>95557000</v>
      </c>
      <c r="K351" s="16" t="s">
        <v>98</v>
      </c>
      <c r="L351" s="16" t="s">
        <v>28</v>
      </c>
      <c r="M351" s="32" t="s">
        <v>879</v>
      </c>
    </row>
    <row r="352" spans="1:13" ht="27.75" customHeight="1" x14ac:dyDescent="0.25">
      <c r="A352" s="13" t="s">
        <v>88</v>
      </c>
      <c r="B352" s="14" t="s">
        <v>944</v>
      </c>
      <c r="C352" s="16">
        <v>85101700</v>
      </c>
      <c r="D352" s="16" t="s">
        <v>945</v>
      </c>
      <c r="E352" s="17" t="s">
        <v>43</v>
      </c>
      <c r="F352" s="17">
        <v>11</v>
      </c>
      <c r="G352" s="16" t="s">
        <v>138</v>
      </c>
      <c r="H352" s="16" t="s">
        <v>13</v>
      </c>
      <c r="I352" s="18">
        <v>85619600</v>
      </c>
      <c r="J352" s="18">
        <v>85619600</v>
      </c>
      <c r="K352" s="16" t="s">
        <v>98</v>
      </c>
      <c r="L352" s="16" t="s">
        <v>28</v>
      </c>
      <c r="M352" s="32" t="s">
        <v>879</v>
      </c>
    </row>
    <row r="353" spans="1:13" ht="27.75" customHeight="1" x14ac:dyDescent="0.25">
      <c r="A353" s="13" t="s">
        <v>88</v>
      </c>
      <c r="B353" s="14" t="s">
        <v>946</v>
      </c>
      <c r="C353" s="16">
        <v>85101700</v>
      </c>
      <c r="D353" s="16" t="s">
        <v>947</v>
      </c>
      <c r="E353" s="17" t="s">
        <v>43</v>
      </c>
      <c r="F353" s="17">
        <v>11</v>
      </c>
      <c r="G353" s="16" t="s">
        <v>138</v>
      </c>
      <c r="H353" s="16" t="s">
        <v>13</v>
      </c>
      <c r="I353" s="18">
        <v>85619600</v>
      </c>
      <c r="J353" s="18">
        <v>85619600</v>
      </c>
      <c r="K353" s="16" t="s">
        <v>98</v>
      </c>
      <c r="L353" s="16" t="s">
        <v>28</v>
      </c>
      <c r="M353" s="32" t="s">
        <v>879</v>
      </c>
    </row>
    <row r="354" spans="1:13" ht="27.75" customHeight="1" x14ac:dyDescent="0.25">
      <c r="A354" s="13" t="s">
        <v>88</v>
      </c>
      <c r="B354" s="14" t="s">
        <v>948</v>
      </c>
      <c r="C354" s="16">
        <v>85101700</v>
      </c>
      <c r="D354" s="16" t="s">
        <v>949</v>
      </c>
      <c r="E354" s="17" t="s">
        <v>43</v>
      </c>
      <c r="F354" s="17">
        <v>11</v>
      </c>
      <c r="G354" s="16" t="s">
        <v>138</v>
      </c>
      <c r="H354" s="16" t="s">
        <v>13</v>
      </c>
      <c r="I354" s="18">
        <v>85619600</v>
      </c>
      <c r="J354" s="18">
        <v>85619600</v>
      </c>
      <c r="K354" s="16" t="s">
        <v>98</v>
      </c>
      <c r="L354" s="16" t="s">
        <v>28</v>
      </c>
      <c r="M354" s="32" t="s">
        <v>879</v>
      </c>
    </row>
    <row r="355" spans="1:13" ht="27.75" customHeight="1" x14ac:dyDescent="0.25">
      <c r="A355" s="13" t="s">
        <v>88</v>
      </c>
      <c r="B355" s="14" t="s">
        <v>950</v>
      </c>
      <c r="C355" s="16">
        <v>85101700</v>
      </c>
      <c r="D355" s="16" t="s">
        <v>951</v>
      </c>
      <c r="E355" s="17" t="s">
        <v>43</v>
      </c>
      <c r="F355" s="17">
        <v>11</v>
      </c>
      <c r="G355" s="16" t="s">
        <v>138</v>
      </c>
      <c r="H355" s="16" t="s">
        <v>13</v>
      </c>
      <c r="I355" s="18">
        <v>99000000</v>
      </c>
      <c r="J355" s="18">
        <v>99000000</v>
      </c>
      <c r="K355" s="16" t="s">
        <v>98</v>
      </c>
      <c r="L355" s="16" t="s">
        <v>28</v>
      </c>
      <c r="M355" s="32" t="s">
        <v>879</v>
      </c>
    </row>
    <row r="356" spans="1:13" ht="27.75" customHeight="1" x14ac:dyDescent="0.25">
      <c r="A356" s="13" t="s">
        <v>88</v>
      </c>
      <c r="B356" s="14" t="s">
        <v>952</v>
      </c>
      <c r="C356" s="16">
        <v>86101806</v>
      </c>
      <c r="D356" s="16" t="s">
        <v>953</v>
      </c>
      <c r="E356" s="17" t="s">
        <v>47</v>
      </c>
      <c r="F356" s="17">
        <v>10</v>
      </c>
      <c r="G356" s="16" t="s">
        <v>138</v>
      </c>
      <c r="H356" s="16" t="s">
        <v>13</v>
      </c>
      <c r="I356" s="18">
        <v>77836000</v>
      </c>
      <c r="J356" s="18">
        <v>77836000</v>
      </c>
      <c r="K356" s="16" t="s">
        <v>98</v>
      </c>
      <c r="L356" s="16" t="s">
        <v>28</v>
      </c>
      <c r="M356" s="32" t="s">
        <v>872</v>
      </c>
    </row>
    <row r="357" spans="1:13" ht="27.75" customHeight="1" x14ac:dyDescent="0.25">
      <c r="A357" s="13" t="s">
        <v>88</v>
      </c>
      <c r="B357" s="14" t="s">
        <v>954</v>
      </c>
      <c r="C357" s="16">
        <v>86101806</v>
      </c>
      <c r="D357" s="16" t="s">
        <v>955</v>
      </c>
      <c r="E357" s="17" t="s">
        <v>47</v>
      </c>
      <c r="F357" s="17">
        <v>10</v>
      </c>
      <c r="G357" s="16" t="s">
        <v>138</v>
      </c>
      <c r="H357" s="16" t="s">
        <v>13</v>
      </c>
      <c r="I357" s="18">
        <v>77836000</v>
      </c>
      <c r="J357" s="18">
        <v>77836000</v>
      </c>
      <c r="K357" s="16" t="s">
        <v>98</v>
      </c>
      <c r="L357" s="16" t="s">
        <v>28</v>
      </c>
      <c r="M357" s="32" t="s">
        <v>872</v>
      </c>
    </row>
    <row r="358" spans="1:13" ht="27.75" customHeight="1" x14ac:dyDescent="0.25">
      <c r="A358" s="13" t="s">
        <v>88</v>
      </c>
      <c r="B358" s="14" t="s">
        <v>956</v>
      </c>
      <c r="C358" s="16">
        <v>86101806</v>
      </c>
      <c r="D358" s="16" t="s">
        <v>957</v>
      </c>
      <c r="E358" s="17" t="s">
        <v>47</v>
      </c>
      <c r="F358" s="17">
        <v>10</v>
      </c>
      <c r="G358" s="16" t="s">
        <v>138</v>
      </c>
      <c r="H358" s="16" t="s">
        <v>13</v>
      </c>
      <c r="I358" s="18">
        <v>44000000</v>
      </c>
      <c r="J358" s="18">
        <v>44000000</v>
      </c>
      <c r="K358" s="16" t="s">
        <v>98</v>
      </c>
      <c r="L358" s="16" t="s">
        <v>28</v>
      </c>
      <c r="M358" s="32" t="s">
        <v>872</v>
      </c>
    </row>
    <row r="359" spans="1:13" ht="27.75" customHeight="1" x14ac:dyDescent="0.25">
      <c r="A359" s="13" t="s">
        <v>88</v>
      </c>
      <c r="B359" s="14" t="s">
        <v>958</v>
      </c>
      <c r="C359" s="16">
        <v>86101806</v>
      </c>
      <c r="D359" s="16" t="s">
        <v>959</v>
      </c>
      <c r="E359" s="17" t="s">
        <v>47</v>
      </c>
      <c r="F359" s="17">
        <v>10</v>
      </c>
      <c r="G359" s="16" t="s">
        <v>138</v>
      </c>
      <c r="H359" s="16" t="s">
        <v>13</v>
      </c>
      <c r="I359" s="18">
        <v>68000000</v>
      </c>
      <c r="J359" s="18">
        <v>68000000</v>
      </c>
      <c r="K359" s="16" t="s">
        <v>98</v>
      </c>
      <c r="L359" s="16" t="s">
        <v>28</v>
      </c>
      <c r="M359" s="32" t="s">
        <v>872</v>
      </c>
    </row>
    <row r="360" spans="1:13" ht="27.75" customHeight="1" x14ac:dyDescent="0.25">
      <c r="A360" s="13" t="s">
        <v>88</v>
      </c>
      <c r="B360" s="14" t="s">
        <v>960</v>
      </c>
      <c r="C360" s="16">
        <v>86101806</v>
      </c>
      <c r="D360" s="16" t="s">
        <v>961</v>
      </c>
      <c r="E360" s="17" t="s">
        <v>47</v>
      </c>
      <c r="F360" s="17">
        <v>10</v>
      </c>
      <c r="G360" s="16" t="s">
        <v>138</v>
      </c>
      <c r="H360" s="16" t="s">
        <v>13</v>
      </c>
      <c r="I360" s="18">
        <v>68523500</v>
      </c>
      <c r="J360" s="18">
        <v>68523500</v>
      </c>
      <c r="K360" s="16" t="s">
        <v>98</v>
      </c>
      <c r="L360" s="16" t="s">
        <v>28</v>
      </c>
      <c r="M360" s="32" t="s">
        <v>872</v>
      </c>
    </row>
    <row r="361" spans="1:13" ht="27.75" customHeight="1" x14ac:dyDescent="0.25">
      <c r="A361" s="13" t="s">
        <v>88</v>
      </c>
      <c r="B361" s="14" t="s">
        <v>962</v>
      </c>
      <c r="C361" s="16">
        <v>86101806</v>
      </c>
      <c r="D361" s="16" t="s">
        <v>963</v>
      </c>
      <c r="E361" s="17" t="s">
        <v>47</v>
      </c>
      <c r="F361" s="17">
        <v>10</v>
      </c>
      <c r="G361" s="16" t="s">
        <v>138</v>
      </c>
      <c r="H361" s="16" t="s">
        <v>13</v>
      </c>
      <c r="I361" s="18">
        <v>86870000</v>
      </c>
      <c r="J361" s="18">
        <v>86870000</v>
      </c>
      <c r="K361" s="16" t="s">
        <v>98</v>
      </c>
      <c r="L361" s="16" t="s">
        <v>28</v>
      </c>
      <c r="M361" s="32" t="s">
        <v>872</v>
      </c>
    </row>
    <row r="362" spans="1:13" ht="27.75" customHeight="1" x14ac:dyDescent="0.25">
      <c r="A362" s="13" t="s">
        <v>88</v>
      </c>
      <c r="B362" s="14" t="s">
        <v>964</v>
      </c>
      <c r="C362" s="16">
        <v>86101806</v>
      </c>
      <c r="D362" s="16" t="s">
        <v>965</v>
      </c>
      <c r="E362" s="17" t="s">
        <v>47</v>
      </c>
      <c r="F362" s="17">
        <v>10</v>
      </c>
      <c r="G362" s="16" t="s">
        <v>138</v>
      </c>
      <c r="H362" s="16" t="s">
        <v>13</v>
      </c>
      <c r="I362" s="18">
        <v>17000000</v>
      </c>
      <c r="J362" s="18">
        <v>17000000</v>
      </c>
      <c r="K362" s="16" t="s">
        <v>98</v>
      </c>
      <c r="L362" s="16" t="s">
        <v>28</v>
      </c>
      <c r="M362" s="32" t="s">
        <v>872</v>
      </c>
    </row>
    <row r="363" spans="1:13" ht="27.75" customHeight="1" x14ac:dyDescent="0.25">
      <c r="A363" s="13" t="s">
        <v>88</v>
      </c>
      <c r="B363" s="14" t="s">
        <v>966</v>
      </c>
      <c r="C363" s="16">
        <v>86101806</v>
      </c>
      <c r="D363" s="16" t="s">
        <v>967</v>
      </c>
      <c r="E363" s="17" t="s">
        <v>47</v>
      </c>
      <c r="F363" s="17">
        <v>10</v>
      </c>
      <c r="G363" s="16" t="s">
        <v>138</v>
      </c>
      <c r="H363" s="16" t="s">
        <v>13</v>
      </c>
      <c r="I363" s="18">
        <v>63930000</v>
      </c>
      <c r="J363" s="18">
        <v>63930000</v>
      </c>
      <c r="K363" s="16" t="s">
        <v>98</v>
      </c>
      <c r="L363" s="16" t="s">
        <v>28</v>
      </c>
      <c r="M363" s="32" t="s">
        <v>872</v>
      </c>
    </row>
    <row r="364" spans="1:13" ht="27.75" customHeight="1" x14ac:dyDescent="0.25">
      <c r="A364" s="13" t="s">
        <v>88</v>
      </c>
      <c r="B364" s="14" t="s">
        <v>968</v>
      </c>
      <c r="C364" s="16">
        <v>80101507</v>
      </c>
      <c r="D364" s="16" t="s">
        <v>969</v>
      </c>
      <c r="E364" s="17" t="s">
        <v>47</v>
      </c>
      <c r="F364" s="17">
        <v>10</v>
      </c>
      <c r="G364" s="16" t="s">
        <v>138</v>
      </c>
      <c r="H364" s="16" t="s">
        <v>13</v>
      </c>
      <c r="I364" s="18">
        <v>48786000</v>
      </c>
      <c r="J364" s="18">
        <v>48786000</v>
      </c>
      <c r="K364" s="16" t="s">
        <v>98</v>
      </c>
      <c r="L364" s="16" t="s">
        <v>28</v>
      </c>
      <c r="M364" s="32" t="s">
        <v>879</v>
      </c>
    </row>
    <row r="365" spans="1:13" ht="27.75" customHeight="1" x14ac:dyDescent="0.25">
      <c r="A365" s="13" t="s">
        <v>88</v>
      </c>
      <c r="B365" s="14" t="s">
        <v>970</v>
      </c>
      <c r="C365" s="16">
        <v>80101507</v>
      </c>
      <c r="D365" s="16" t="s">
        <v>971</v>
      </c>
      <c r="E365" s="17" t="s">
        <v>47</v>
      </c>
      <c r="F365" s="17">
        <v>10</v>
      </c>
      <c r="G365" s="16" t="s">
        <v>138</v>
      </c>
      <c r="H365" s="16" t="s">
        <v>13</v>
      </c>
      <c r="I365" s="18">
        <v>55597000</v>
      </c>
      <c r="J365" s="18">
        <v>55597000</v>
      </c>
      <c r="K365" s="16" t="s">
        <v>98</v>
      </c>
      <c r="L365" s="16" t="s">
        <v>28</v>
      </c>
      <c r="M365" s="32" t="s">
        <v>879</v>
      </c>
    </row>
    <row r="366" spans="1:13" ht="27.75" customHeight="1" x14ac:dyDescent="0.25">
      <c r="A366" s="13" t="s">
        <v>88</v>
      </c>
      <c r="B366" s="14" t="s">
        <v>972</v>
      </c>
      <c r="C366" s="16">
        <v>80101507</v>
      </c>
      <c r="D366" s="16" t="s">
        <v>973</v>
      </c>
      <c r="E366" s="17" t="s">
        <v>47</v>
      </c>
      <c r="F366" s="17">
        <v>10</v>
      </c>
      <c r="G366" s="16" t="s">
        <v>138</v>
      </c>
      <c r="H366" s="16" t="s">
        <v>13</v>
      </c>
      <c r="I366" s="18">
        <v>30020000</v>
      </c>
      <c r="J366" s="18">
        <v>30020000</v>
      </c>
      <c r="K366" s="16" t="s">
        <v>98</v>
      </c>
      <c r="L366" s="16" t="s">
        <v>28</v>
      </c>
      <c r="M366" s="32" t="s">
        <v>879</v>
      </c>
    </row>
    <row r="367" spans="1:13" ht="27.75" customHeight="1" x14ac:dyDescent="0.25">
      <c r="A367" s="13" t="s">
        <v>88</v>
      </c>
      <c r="B367" s="14" t="s">
        <v>974</v>
      </c>
      <c r="C367" s="16">
        <v>81111806</v>
      </c>
      <c r="D367" s="16" t="s">
        <v>975</v>
      </c>
      <c r="E367" s="17" t="s">
        <v>47</v>
      </c>
      <c r="F367" s="17">
        <v>10</v>
      </c>
      <c r="G367" s="16" t="s">
        <v>138</v>
      </c>
      <c r="H367" s="16" t="s">
        <v>13</v>
      </c>
      <c r="I367" s="18">
        <v>77836000</v>
      </c>
      <c r="J367" s="18">
        <v>77836000</v>
      </c>
      <c r="K367" s="16" t="s">
        <v>98</v>
      </c>
      <c r="L367" s="16" t="s">
        <v>28</v>
      </c>
      <c r="M367" s="32" t="s">
        <v>879</v>
      </c>
    </row>
    <row r="368" spans="1:13" ht="27.75" customHeight="1" x14ac:dyDescent="0.25">
      <c r="A368" s="13" t="s">
        <v>88</v>
      </c>
      <c r="B368" s="14" t="s">
        <v>976</v>
      </c>
      <c r="C368" s="16">
        <v>81111806</v>
      </c>
      <c r="D368" s="16" t="s">
        <v>977</v>
      </c>
      <c r="E368" s="17" t="s">
        <v>47</v>
      </c>
      <c r="F368" s="17">
        <v>10</v>
      </c>
      <c r="G368" s="16" t="s">
        <v>138</v>
      </c>
      <c r="H368" s="16" t="s">
        <v>13</v>
      </c>
      <c r="I368" s="18">
        <v>77836000</v>
      </c>
      <c r="J368" s="18">
        <v>77836000</v>
      </c>
      <c r="K368" s="16" t="s">
        <v>98</v>
      </c>
      <c r="L368" s="16" t="s">
        <v>28</v>
      </c>
      <c r="M368" s="32" t="s">
        <v>879</v>
      </c>
    </row>
    <row r="369" spans="1:13" ht="27.75" customHeight="1" x14ac:dyDescent="0.25">
      <c r="A369" s="13" t="s">
        <v>88</v>
      </c>
      <c r="B369" s="14" t="s">
        <v>978</v>
      </c>
      <c r="C369" s="16">
        <v>85101700</v>
      </c>
      <c r="D369" s="16" t="s">
        <v>979</v>
      </c>
      <c r="E369" s="17" t="s">
        <v>47</v>
      </c>
      <c r="F369" s="17">
        <v>10</v>
      </c>
      <c r="G369" s="16" t="s">
        <v>138</v>
      </c>
      <c r="H369" s="16" t="s">
        <v>13</v>
      </c>
      <c r="I369" s="18">
        <v>73179000</v>
      </c>
      <c r="J369" s="18">
        <v>73179000</v>
      </c>
      <c r="K369" s="16" t="s">
        <v>98</v>
      </c>
      <c r="L369" s="16" t="s">
        <v>28</v>
      </c>
      <c r="M369" s="32" t="s">
        <v>872</v>
      </c>
    </row>
    <row r="370" spans="1:13" ht="27.75" customHeight="1" x14ac:dyDescent="0.25">
      <c r="A370" s="13" t="s">
        <v>88</v>
      </c>
      <c r="B370" s="14" t="s">
        <v>980</v>
      </c>
      <c r="C370" s="16">
        <v>85101700</v>
      </c>
      <c r="D370" s="16" t="s">
        <v>981</v>
      </c>
      <c r="E370" s="17" t="s">
        <v>47</v>
      </c>
      <c r="F370" s="17">
        <v>10</v>
      </c>
      <c r="G370" s="16" t="s">
        <v>138</v>
      </c>
      <c r="H370" s="16" t="s">
        <v>13</v>
      </c>
      <c r="I370" s="18">
        <v>73179000</v>
      </c>
      <c r="J370" s="18">
        <v>73179000</v>
      </c>
      <c r="K370" s="16" t="s">
        <v>98</v>
      </c>
      <c r="L370" s="16" t="s">
        <v>28</v>
      </c>
      <c r="M370" s="32" t="s">
        <v>872</v>
      </c>
    </row>
    <row r="371" spans="1:13" ht="27.75" customHeight="1" x14ac:dyDescent="0.25">
      <c r="A371" s="13" t="s">
        <v>88</v>
      </c>
      <c r="B371" s="14" t="s">
        <v>982</v>
      </c>
      <c r="C371" s="16">
        <v>85101700</v>
      </c>
      <c r="D371" s="16" t="s">
        <v>983</v>
      </c>
      <c r="E371" s="17" t="s">
        <v>47</v>
      </c>
      <c r="F371" s="17">
        <v>10</v>
      </c>
      <c r="G371" s="16" t="s">
        <v>138</v>
      </c>
      <c r="H371" s="16" t="s">
        <v>13</v>
      </c>
      <c r="I371" s="18">
        <v>68000000</v>
      </c>
      <c r="J371" s="18">
        <v>68000000</v>
      </c>
      <c r="K371" s="16" t="s">
        <v>98</v>
      </c>
      <c r="L371" s="16" t="s">
        <v>28</v>
      </c>
      <c r="M371" s="32" t="s">
        <v>872</v>
      </c>
    </row>
    <row r="372" spans="1:13" ht="27.75" customHeight="1" x14ac:dyDescent="0.25">
      <c r="A372" s="13" t="s">
        <v>88</v>
      </c>
      <c r="B372" s="14" t="s">
        <v>984</v>
      </c>
      <c r="C372" s="16">
        <v>85131700</v>
      </c>
      <c r="D372" s="16" t="s">
        <v>985</v>
      </c>
      <c r="E372" s="17" t="s">
        <v>47</v>
      </c>
      <c r="F372" s="17">
        <v>10</v>
      </c>
      <c r="G372" s="16" t="s">
        <v>138</v>
      </c>
      <c r="H372" s="16" t="s">
        <v>13</v>
      </c>
      <c r="I372" s="18">
        <v>77836000</v>
      </c>
      <c r="J372" s="18">
        <v>77836000</v>
      </c>
      <c r="K372" s="16" t="s">
        <v>98</v>
      </c>
      <c r="L372" s="16" t="s">
        <v>28</v>
      </c>
      <c r="M372" s="32" t="s">
        <v>872</v>
      </c>
    </row>
    <row r="373" spans="1:13" ht="27.75" customHeight="1" x14ac:dyDescent="0.25">
      <c r="A373" s="13" t="s">
        <v>88</v>
      </c>
      <c r="B373" s="14" t="s">
        <v>986</v>
      </c>
      <c r="C373" s="16">
        <v>85131700</v>
      </c>
      <c r="D373" s="16" t="s">
        <v>987</v>
      </c>
      <c r="E373" s="17" t="s">
        <v>47</v>
      </c>
      <c r="F373" s="17">
        <v>10</v>
      </c>
      <c r="G373" s="16" t="s">
        <v>138</v>
      </c>
      <c r="H373" s="16" t="s">
        <v>13</v>
      </c>
      <c r="I373" s="18">
        <v>77836000</v>
      </c>
      <c r="J373" s="18">
        <v>77836000</v>
      </c>
      <c r="K373" s="16" t="s">
        <v>98</v>
      </c>
      <c r="L373" s="16" t="s">
        <v>28</v>
      </c>
      <c r="M373" s="32" t="s">
        <v>872</v>
      </c>
    </row>
    <row r="374" spans="1:13" ht="27.75" customHeight="1" x14ac:dyDescent="0.25">
      <c r="A374" s="13" t="s">
        <v>88</v>
      </c>
      <c r="B374" s="14" t="s">
        <v>988</v>
      </c>
      <c r="C374" s="16">
        <v>85131700</v>
      </c>
      <c r="D374" s="16" t="s">
        <v>989</v>
      </c>
      <c r="E374" s="17" t="s">
        <v>47</v>
      </c>
      <c r="F374" s="17">
        <v>10</v>
      </c>
      <c r="G374" s="16" t="s">
        <v>138</v>
      </c>
      <c r="H374" s="16" t="s">
        <v>13</v>
      </c>
      <c r="I374" s="18">
        <v>39000000</v>
      </c>
      <c r="J374" s="18">
        <v>39000000</v>
      </c>
      <c r="K374" s="16" t="s">
        <v>98</v>
      </c>
      <c r="L374" s="16" t="s">
        <v>28</v>
      </c>
      <c r="M374" s="32" t="s">
        <v>872</v>
      </c>
    </row>
    <row r="375" spans="1:13" ht="27.75" customHeight="1" x14ac:dyDescent="0.25">
      <c r="A375" s="13" t="s">
        <v>88</v>
      </c>
      <c r="B375" s="14" t="s">
        <v>990</v>
      </c>
      <c r="C375" s="16">
        <v>85131700</v>
      </c>
      <c r="D375" s="16" t="s">
        <v>991</v>
      </c>
      <c r="E375" s="17" t="s">
        <v>47</v>
      </c>
      <c r="F375" s="17">
        <v>10</v>
      </c>
      <c r="G375" s="16" t="s">
        <v>138</v>
      </c>
      <c r="H375" s="16" t="s">
        <v>13</v>
      </c>
      <c r="I375" s="18">
        <v>73179000</v>
      </c>
      <c r="J375" s="18">
        <v>73179000</v>
      </c>
      <c r="K375" s="16" t="s">
        <v>98</v>
      </c>
      <c r="L375" s="16" t="s">
        <v>28</v>
      </c>
      <c r="M375" s="32" t="s">
        <v>872</v>
      </c>
    </row>
    <row r="376" spans="1:13" ht="27.75" customHeight="1" x14ac:dyDescent="0.25">
      <c r="A376" s="13" t="s">
        <v>88</v>
      </c>
      <c r="B376" s="14" t="s">
        <v>992</v>
      </c>
      <c r="C376" s="16">
        <v>85131712</v>
      </c>
      <c r="D376" s="16" t="s">
        <v>993</v>
      </c>
      <c r="E376" s="17" t="s">
        <v>47</v>
      </c>
      <c r="F376" s="17">
        <v>10</v>
      </c>
      <c r="G376" s="16" t="s">
        <v>138</v>
      </c>
      <c r="H376" s="16" t="s">
        <v>13</v>
      </c>
      <c r="I376" s="18">
        <v>90000000</v>
      </c>
      <c r="J376" s="18">
        <v>90000000</v>
      </c>
      <c r="K376" s="16" t="s">
        <v>98</v>
      </c>
      <c r="L376" s="16" t="s">
        <v>28</v>
      </c>
      <c r="M376" s="32" t="s">
        <v>872</v>
      </c>
    </row>
    <row r="377" spans="1:13" ht="27.75" customHeight="1" x14ac:dyDescent="0.25">
      <c r="A377" s="13" t="s">
        <v>88</v>
      </c>
      <c r="B377" s="14" t="s">
        <v>994</v>
      </c>
      <c r="C377" s="16">
        <v>85131700</v>
      </c>
      <c r="D377" s="16" t="s">
        <v>995</v>
      </c>
      <c r="E377" s="17" t="s">
        <v>47</v>
      </c>
      <c r="F377" s="17">
        <v>10</v>
      </c>
      <c r="G377" s="16" t="s">
        <v>138</v>
      </c>
      <c r="H377" s="16" t="s">
        <v>13</v>
      </c>
      <c r="I377" s="18">
        <v>68000000</v>
      </c>
      <c r="J377" s="18">
        <v>68000000</v>
      </c>
      <c r="K377" s="16" t="s">
        <v>98</v>
      </c>
      <c r="L377" s="16" t="s">
        <v>28</v>
      </c>
      <c r="M377" s="32" t="s">
        <v>872</v>
      </c>
    </row>
    <row r="378" spans="1:13" ht="27.75" customHeight="1" x14ac:dyDescent="0.25">
      <c r="A378" s="13" t="s">
        <v>88</v>
      </c>
      <c r="B378" s="14" t="s">
        <v>996</v>
      </c>
      <c r="C378" s="16">
        <v>85131700</v>
      </c>
      <c r="D378" s="16" t="s">
        <v>997</v>
      </c>
      <c r="E378" s="17" t="s">
        <v>47</v>
      </c>
      <c r="F378" s="17">
        <v>10</v>
      </c>
      <c r="G378" s="16" t="s">
        <v>138</v>
      </c>
      <c r="H378" s="16" t="s">
        <v>13</v>
      </c>
      <c r="I378" s="18">
        <v>63000000</v>
      </c>
      <c r="J378" s="18">
        <v>63000000</v>
      </c>
      <c r="K378" s="16" t="s">
        <v>98</v>
      </c>
      <c r="L378" s="16" t="s">
        <v>28</v>
      </c>
      <c r="M378" s="32" t="s">
        <v>872</v>
      </c>
    </row>
    <row r="379" spans="1:13" ht="27.75" customHeight="1" x14ac:dyDescent="0.25">
      <c r="A379" s="13" t="s">
        <v>88</v>
      </c>
      <c r="B379" s="14" t="s">
        <v>998</v>
      </c>
      <c r="C379" s="16">
        <v>85101705</v>
      </c>
      <c r="D379" s="16" t="s">
        <v>999</v>
      </c>
      <c r="E379" s="17" t="s">
        <v>47</v>
      </c>
      <c r="F379" s="17">
        <v>10</v>
      </c>
      <c r="G379" s="16" t="s">
        <v>138</v>
      </c>
      <c r="H379" s="16" t="s">
        <v>13</v>
      </c>
      <c r="I379" s="18">
        <v>86870000</v>
      </c>
      <c r="J379" s="18">
        <v>86870000</v>
      </c>
      <c r="K379" s="16" t="s">
        <v>98</v>
      </c>
      <c r="L379" s="16" t="s">
        <v>28</v>
      </c>
      <c r="M379" s="32" t="s">
        <v>872</v>
      </c>
    </row>
    <row r="380" spans="1:13" ht="27.75" customHeight="1" x14ac:dyDescent="0.25">
      <c r="A380" s="13" t="s">
        <v>88</v>
      </c>
      <c r="B380" s="14" t="s">
        <v>1000</v>
      </c>
      <c r="C380" s="16">
        <v>85101705</v>
      </c>
      <c r="D380" s="16" t="s">
        <v>1001</v>
      </c>
      <c r="E380" s="17" t="s">
        <v>47</v>
      </c>
      <c r="F380" s="17">
        <v>10</v>
      </c>
      <c r="G380" s="16" t="s">
        <v>138</v>
      </c>
      <c r="H380" s="16" t="s">
        <v>13</v>
      </c>
      <c r="I380" s="18">
        <v>86000000</v>
      </c>
      <c r="J380" s="18">
        <v>86000000</v>
      </c>
      <c r="K380" s="16" t="s">
        <v>98</v>
      </c>
      <c r="L380" s="16" t="s">
        <v>28</v>
      </c>
      <c r="M380" s="32" t="s">
        <v>872</v>
      </c>
    </row>
    <row r="381" spans="1:13" ht="27.75" customHeight="1" x14ac:dyDescent="0.25">
      <c r="A381" s="13" t="s">
        <v>88</v>
      </c>
      <c r="B381" s="14" t="s">
        <v>1002</v>
      </c>
      <c r="C381" s="16">
        <v>77101500</v>
      </c>
      <c r="D381" s="16" t="s">
        <v>1003</v>
      </c>
      <c r="E381" s="17" t="s">
        <v>47</v>
      </c>
      <c r="F381" s="17">
        <v>10</v>
      </c>
      <c r="G381" s="16" t="s">
        <v>138</v>
      </c>
      <c r="H381" s="16" t="s">
        <v>13</v>
      </c>
      <c r="I381" s="18">
        <v>86870000</v>
      </c>
      <c r="J381" s="18">
        <v>86870000</v>
      </c>
      <c r="K381" s="16" t="s">
        <v>98</v>
      </c>
      <c r="L381" s="16" t="s">
        <v>28</v>
      </c>
      <c r="M381" s="32" t="s">
        <v>872</v>
      </c>
    </row>
    <row r="382" spans="1:13" ht="27.75" customHeight="1" x14ac:dyDescent="0.25">
      <c r="A382" s="13" t="s">
        <v>88</v>
      </c>
      <c r="B382" s="14" t="s">
        <v>1004</v>
      </c>
      <c r="C382" s="16">
        <v>85101705</v>
      </c>
      <c r="D382" s="16" t="s">
        <v>1005</v>
      </c>
      <c r="E382" s="17" t="s">
        <v>47</v>
      </c>
      <c r="F382" s="17">
        <v>10</v>
      </c>
      <c r="G382" s="16" t="s">
        <v>138</v>
      </c>
      <c r="H382" s="16" t="s">
        <v>13</v>
      </c>
      <c r="I382" s="18">
        <v>86870000</v>
      </c>
      <c r="J382" s="18">
        <v>86870000</v>
      </c>
      <c r="K382" s="16" t="s">
        <v>98</v>
      </c>
      <c r="L382" s="16" t="s">
        <v>28</v>
      </c>
      <c r="M382" s="32" t="s">
        <v>872</v>
      </c>
    </row>
    <row r="383" spans="1:13" ht="27.75" customHeight="1" x14ac:dyDescent="0.25">
      <c r="A383" s="13" t="s">
        <v>88</v>
      </c>
      <c r="B383" s="14" t="s">
        <v>1006</v>
      </c>
      <c r="C383" s="16">
        <v>85101705</v>
      </c>
      <c r="D383" s="16" t="s">
        <v>1007</v>
      </c>
      <c r="E383" s="17" t="s">
        <v>47</v>
      </c>
      <c r="F383" s="17">
        <v>10</v>
      </c>
      <c r="G383" s="16" t="s">
        <v>138</v>
      </c>
      <c r="H383" s="16" t="s">
        <v>13</v>
      </c>
      <c r="I383" s="18">
        <v>55597160</v>
      </c>
      <c r="J383" s="18">
        <v>55597160</v>
      </c>
      <c r="K383" s="16" t="s">
        <v>98</v>
      </c>
      <c r="L383" s="16" t="s">
        <v>28</v>
      </c>
      <c r="M383" s="32" t="s">
        <v>872</v>
      </c>
    </row>
    <row r="384" spans="1:13" ht="27.75" customHeight="1" x14ac:dyDescent="0.25">
      <c r="A384" s="13" t="s">
        <v>88</v>
      </c>
      <c r="B384" s="14" t="s">
        <v>1008</v>
      </c>
      <c r="C384" s="16">
        <v>85111500</v>
      </c>
      <c r="D384" s="16" t="s">
        <v>1009</v>
      </c>
      <c r="E384" s="17" t="s">
        <v>47</v>
      </c>
      <c r="F384" s="17">
        <v>10</v>
      </c>
      <c r="G384" s="16" t="s">
        <v>138</v>
      </c>
      <c r="H384" s="16" t="s">
        <v>13</v>
      </c>
      <c r="I384" s="18">
        <v>77836000</v>
      </c>
      <c r="J384" s="18">
        <v>77836000</v>
      </c>
      <c r="K384" s="16" t="s">
        <v>98</v>
      </c>
      <c r="L384" s="16" t="s">
        <v>28</v>
      </c>
      <c r="M384" s="32" t="s">
        <v>879</v>
      </c>
    </row>
    <row r="385" spans="1:13" ht="27.75" customHeight="1" x14ac:dyDescent="0.25">
      <c r="A385" s="13" t="s">
        <v>88</v>
      </c>
      <c r="B385" s="14" t="s">
        <v>1010</v>
      </c>
      <c r="C385" s="16">
        <v>81111806</v>
      </c>
      <c r="D385" s="16" t="s">
        <v>1011</v>
      </c>
      <c r="E385" s="17" t="s">
        <v>47</v>
      </c>
      <c r="F385" s="17">
        <v>10</v>
      </c>
      <c r="G385" s="16" t="s">
        <v>138</v>
      </c>
      <c r="H385" s="16" t="s">
        <v>13</v>
      </c>
      <c r="I385" s="18">
        <v>68523500</v>
      </c>
      <c r="J385" s="18">
        <v>68523500</v>
      </c>
      <c r="K385" s="16" t="s">
        <v>98</v>
      </c>
      <c r="L385" s="16" t="s">
        <v>28</v>
      </c>
      <c r="M385" s="32" t="s">
        <v>879</v>
      </c>
    </row>
    <row r="386" spans="1:13" ht="27.75" customHeight="1" x14ac:dyDescent="0.25">
      <c r="A386" s="13" t="s">
        <v>88</v>
      </c>
      <c r="B386" s="14" t="s">
        <v>1012</v>
      </c>
      <c r="C386" s="16">
        <v>85101700</v>
      </c>
      <c r="D386" s="16" t="s">
        <v>1013</v>
      </c>
      <c r="E386" s="17" t="s">
        <v>47</v>
      </c>
      <c r="F386" s="17">
        <v>10</v>
      </c>
      <c r="G386" s="16" t="s">
        <v>138</v>
      </c>
      <c r="H386" s="16" t="s">
        <v>13</v>
      </c>
      <c r="I386" s="18">
        <v>73179000</v>
      </c>
      <c r="J386" s="18">
        <v>73179000</v>
      </c>
      <c r="K386" s="16" t="s">
        <v>98</v>
      </c>
      <c r="L386" s="16" t="s">
        <v>28</v>
      </c>
      <c r="M386" s="32" t="s">
        <v>879</v>
      </c>
    </row>
    <row r="387" spans="1:13" ht="27.75" customHeight="1" x14ac:dyDescent="0.25">
      <c r="A387" s="13" t="s">
        <v>88</v>
      </c>
      <c r="B387" s="14" t="s">
        <v>1014</v>
      </c>
      <c r="C387" s="16">
        <v>85101700</v>
      </c>
      <c r="D387" s="16" t="s">
        <v>1015</v>
      </c>
      <c r="E387" s="17" t="s">
        <v>47</v>
      </c>
      <c r="F387" s="17">
        <v>10</v>
      </c>
      <c r="G387" s="16" t="s">
        <v>138</v>
      </c>
      <c r="H387" s="16" t="s">
        <v>13</v>
      </c>
      <c r="I387" s="18">
        <v>73179000</v>
      </c>
      <c r="J387" s="18">
        <v>73179000</v>
      </c>
      <c r="K387" s="16" t="s">
        <v>98</v>
      </c>
      <c r="L387" s="16" t="s">
        <v>28</v>
      </c>
      <c r="M387" s="32" t="s">
        <v>879</v>
      </c>
    </row>
    <row r="388" spans="1:13" ht="27.75" customHeight="1" x14ac:dyDescent="0.25">
      <c r="A388" s="13" t="s">
        <v>88</v>
      </c>
      <c r="B388" s="14" t="s">
        <v>1016</v>
      </c>
      <c r="C388" s="16">
        <v>85101700</v>
      </c>
      <c r="D388" s="16" t="s">
        <v>1017</v>
      </c>
      <c r="E388" s="17" t="s">
        <v>47</v>
      </c>
      <c r="F388" s="17">
        <v>10</v>
      </c>
      <c r="G388" s="16" t="s">
        <v>138</v>
      </c>
      <c r="H388" s="16" t="s">
        <v>13</v>
      </c>
      <c r="I388" s="18">
        <v>86870000</v>
      </c>
      <c r="J388" s="18">
        <v>86870000</v>
      </c>
      <c r="K388" s="16" t="s">
        <v>98</v>
      </c>
      <c r="L388" s="16" t="s">
        <v>28</v>
      </c>
      <c r="M388" s="32" t="s">
        <v>879</v>
      </c>
    </row>
    <row r="389" spans="1:13" ht="27.75" customHeight="1" x14ac:dyDescent="0.25">
      <c r="A389" s="13" t="s">
        <v>88</v>
      </c>
      <c r="B389" s="14" t="s">
        <v>1018</v>
      </c>
      <c r="C389" s="16">
        <v>85101700</v>
      </c>
      <c r="D389" s="16" t="s">
        <v>1019</v>
      </c>
      <c r="E389" s="17" t="s">
        <v>47</v>
      </c>
      <c r="F389" s="17">
        <v>10</v>
      </c>
      <c r="G389" s="16" t="s">
        <v>138</v>
      </c>
      <c r="H389" s="16" t="s">
        <v>13</v>
      </c>
      <c r="I389" s="18">
        <v>86870000</v>
      </c>
      <c r="J389" s="18">
        <v>86870000</v>
      </c>
      <c r="K389" s="16" t="s">
        <v>98</v>
      </c>
      <c r="L389" s="16" t="s">
        <v>28</v>
      </c>
      <c r="M389" s="32" t="s">
        <v>879</v>
      </c>
    </row>
    <row r="390" spans="1:13" ht="27.75" customHeight="1" x14ac:dyDescent="0.25">
      <c r="A390" s="13" t="s">
        <v>88</v>
      </c>
      <c r="B390" s="14" t="s">
        <v>1020</v>
      </c>
      <c r="C390" s="16">
        <v>85101700</v>
      </c>
      <c r="D390" s="16" t="s">
        <v>1021</v>
      </c>
      <c r="E390" s="17" t="s">
        <v>47</v>
      </c>
      <c r="F390" s="17">
        <v>10</v>
      </c>
      <c r="G390" s="16" t="s">
        <v>138</v>
      </c>
      <c r="H390" s="16" t="s">
        <v>13</v>
      </c>
      <c r="I390" s="18">
        <v>86870000</v>
      </c>
      <c r="J390" s="18">
        <v>86870000</v>
      </c>
      <c r="K390" s="16" t="s">
        <v>98</v>
      </c>
      <c r="L390" s="16" t="s">
        <v>28</v>
      </c>
      <c r="M390" s="32" t="s">
        <v>879</v>
      </c>
    </row>
    <row r="391" spans="1:13" ht="27.75" customHeight="1" x14ac:dyDescent="0.25">
      <c r="A391" s="13" t="s">
        <v>88</v>
      </c>
      <c r="B391" s="14" t="s">
        <v>1022</v>
      </c>
      <c r="C391" s="16">
        <v>85101700</v>
      </c>
      <c r="D391" s="16" t="s">
        <v>1023</v>
      </c>
      <c r="E391" s="17" t="s">
        <v>47</v>
      </c>
      <c r="F391" s="17">
        <v>10</v>
      </c>
      <c r="G391" s="16" t="s">
        <v>138</v>
      </c>
      <c r="H391" s="16" t="s">
        <v>13</v>
      </c>
      <c r="I391" s="18">
        <v>90000000</v>
      </c>
      <c r="J391" s="18">
        <v>90000000</v>
      </c>
      <c r="K391" s="16" t="s">
        <v>98</v>
      </c>
      <c r="L391" s="16" t="s">
        <v>28</v>
      </c>
      <c r="M391" s="32" t="s">
        <v>879</v>
      </c>
    </row>
    <row r="392" spans="1:13" ht="27.75" customHeight="1" x14ac:dyDescent="0.25">
      <c r="A392" s="13" t="s">
        <v>88</v>
      </c>
      <c r="B392" s="14" t="s">
        <v>1024</v>
      </c>
      <c r="C392" s="16">
        <v>85101700</v>
      </c>
      <c r="D392" s="16" t="s">
        <v>1025</v>
      </c>
      <c r="E392" s="17" t="s">
        <v>47</v>
      </c>
      <c r="F392" s="17">
        <v>10</v>
      </c>
      <c r="G392" s="16" t="s">
        <v>138</v>
      </c>
      <c r="H392" s="16" t="s">
        <v>13</v>
      </c>
      <c r="I392" s="18">
        <v>77000000</v>
      </c>
      <c r="J392" s="18">
        <v>77000000</v>
      </c>
      <c r="K392" s="16" t="s">
        <v>98</v>
      </c>
      <c r="L392" s="16" t="s">
        <v>28</v>
      </c>
      <c r="M392" s="32" t="s">
        <v>879</v>
      </c>
    </row>
    <row r="393" spans="1:13" ht="27.75" customHeight="1" x14ac:dyDescent="0.25">
      <c r="A393" s="13" t="s">
        <v>88</v>
      </c>
      <c r="B393" s="14" t="s">
        <v>1026</v>
      </c>
      <c r="C393" s="16">
        <v>85101700</v>
      </c>
      <c r="D393" s="16" t="s">
        <v>1027</v>
      </c>
      <c r="E393" s="17" t="s">
        <v>47</v>
      </c>
      <c r="F393" s="17">
        <v>10</v>
      </c>
      <c r="G393" s="16" t="s">
        <v>138</v>
      </c>
      <c r="H393" s="16" t="s">
        <v>13</v>
      </c>
      <c r="I393" s="18">
        <v>86000000</v>
      </c>
      <c r="J393" s="18">
        <v>86000000</v>
      </c>
      <c r="K393" s="16" t="s">
        <v>98</v>
      </c>
      <c r="L393" s="16" t="s">
        <v>28</v>
      </c>
      <c r="M393" s="32" t="s">
        <v>879</v>
      </c>
    </row>
    <row r="394" spans="1:13" ht="27.75" customHeight="1" x14ac:dyDescent="0.25">
      <c r="A394" s="13" t="s">
        <v>88</v>
      </c>
      <c r="B394" s="14" t="s">
        <v>1028</v>
      </c>
      <c r="C394" s="16">
        <v>85101700</v>
      </c>
      <c r="D394" s="16" t="s">
        <v>1029</v>
      </c>
      <c r="E394" s="17" t="s">
        <v>47</v>
      </c>
      <c r="F394" s="17">
        <v>10</v>
      </c>
      <c r="G394" s="16" t="s">
        <v>138</v>
      </c>
      <c r="H394" s="16" t="s">
        <v>13</v>
      </c>
      <c r="I394" s="18">
        <v>86870000</v>
      </c>
      <c r="J394" s="18">
        <v>86870000</v>
      </c>
      <c r="K394" s="16" t="s">
        <v>98</v>
      </c>
      <c r="L394" s="16" t="s">
        <v>28</v>
      </c>
      <c r="M394" s="32" t="s">
        <v>879</v>
      </c>
    </row>
    <row r="395" spans="1:13" ht="27.75" customHeight="1" x14ac:dyDescent="0.25">
      <c r="A395" s="13" t="s">
        <v>88</v>
      </c>
      <c r="B395" s="14" t="s">
        <v>1030</v>
      </c>
      <c r="C395" s="16">
        <v>85101700</v>
      </c>
      <c r="D395" s="16" t="s">
        <v>1031</v>
      </c>
      <c r="E395" s="17" t="s">
        <v>47</v>
      </c>
      <c r="F395" s="17">
        <v>10</v>
      </c>
      <c r="G395" s="16" t="s">
        <v>138</v>
      </c>
      <c r="H395" s="16" t="s">
        <v>13</v>
      </c>
      <c r="I395" s="18">
        <v>73179000</v>
      </c>
      <c r="J395" s="18">
        <v>73179000</v>
      </c>
      <c r="K395" s="16" t="s">
        <v>98</v>
      </c>
      <c r="L395" s="16" t="s">
        <v>28</v>
      </c>
      <c r="M395" s="32" t="s">
        <v>879</v>
      </c>
    </row>
    <row r="396" spans="1:13" ht="27.75" customHeight="1" x14ac:dyDescent="0.25">
      <c r="A396" s="13" t="s">
        <v>88</v>
      </c>
      <c r="B396" s="14" t="s">
        <v>1032</v>
      </c>
      <c r="C396" s="16">
        <v>85101700</v>
      </c>
      <c r="D396" s="16" t="s">
        <v>1033</v>
      </c>
      <c r="E396" s="17" t="s">
        <v>55</v>
      </c>
      <c r="F396" s="17">
        <v>3</v>
      </c>
      <c r="G396" s="16" t="s">
        <v>138</v>
      </c>
      <c r="H396" s="16" t="s">
        <v>13</v>
      </c>
      <c r="I396" s="18">
        <v>25800000</v>
      </c>
      <c r="J396" s="18">
        <v>25800000</v>
      </c>
      <c r="K396" s="16" t="s">
        <v>98</v>
      </c>
      <c r="L396" s="16" t="s">
        <v>28</v>
      </c>
      <c r="M396" s="32" t="s">
        <v>872</v>
      </c>
    </row>
    <row r="397" spans="1:13" ht="27.75" customHeight="1" x14ac:dyDescent="0.25">
      <c r="A397" s="13" t="s">
        <v>88</v>
      </c>
      <c r="B397" s="14" t="s">
        <v>1034</v>
      </c>
      <c r="C397" s="16">
        <v>85101700</v>
      </c>
      <c r="D397" s="16" t="s">
        <v>1035</v>
      </c>
      <c r="E397" s="17" t="s">
        <v>67</v>
      </c>
      <c r="F397" s="17">
        <v>5</v>
      </c>
      <c r="G397" s="16" t="s">
        <v>138</v>
      </c>
      <c r="H397" s="16" t="s">
        <v>13</v>
      </c>
      <c r="I397" s="18">
        <v>38918000</v>
      </c>
      <c r="J397" s="18">
        <v>38918000</v>
      </c>
      <c r="K397" s="16" t="s">
        <v>98</v>
      </c>
      <c r="L397" s="16" t="s">
        <v>28</v>
      </c>
      <c r="M397" s="32" t="s">
        <v>879</v>
      </c>
    </row>
    <row r="398" spans="1:13" ht="27.75" customHeight="1" x14ac:dyDescent="0.25">
      <c r="A398" s="13" t="s">
        <v>88</v>
      </c>
      <c r="B398" s="14" t="s">
        <v>1036</v>
      </c>
      <c r="C398" s="16">
        <v>85111514</v>
      </c>
      <c r="D398" s="16" t="s">
        <v>1037</v>
      </c>
      <c r="E398" s="17" t="s">
        <v>71</v>
      </c>
      <c r="F398" s="17">
        <v>4</v>
      </c>
      <c r="G398" s="16" t="s">
        <v>138</v>
      </c>
      <c r="H398" s="16" t="s">
        <v>13</v>
      </c>
      <c r="I398" s="18">
        <v>31134400</v>
      </c>
      <c r="J398" s="18">
        <v>31134400</v>
      </c>
      <c r="K398" s="16" t="s">
        <v>98</v>
      </c>
      <c r="L398" s="16" t="s">
        <v>28</v>
      </c>
      <c r="M398" s="32" t="s">
        <v>872</v>
      </c>
    </row>
    <row r="399" spans="1:13" ht="27.75" customHeight="1" x14ac:dyDescent="0.25">
      <c r="A399" s="13" t="s">
        <v>88</v>
      </c>
      <c r="B399" s="14" t="s">
        <v>1038</v>
      </c>
      <c r="C399" s="16">
        <v>85111514</v>
      </c>
      <c r="D399" s="16" t="s">
        <v>1039</v>
      </c>
      <c r="E399" s="17" t="s">
        <v>71</v>
      </c>
      <c r="F399" s="17">
        <v>4</v>
      </c>
      <c r="G399" s="16" t="s">
        <v>138</v>
      </c>
      <c r="H399" s="16" t="s">
        <v>13</v>
      </c>
      <c r="I399" s="18">
        <v>31134400</v>
      </c>
      <c r="J399" s="18">
        <v>31134400</v>
      </c>
      <c r="K399" s="16" t="s">
        <v>98</v>
      </c>
      <c r="L399" s="16" t="s">
        <v>28</v>
      </c>
      <c r="M399" s="32" t="s">
        <v>872</v>
      </c>
    </row>
    <row r="400" spans="1:13" ht="27.75" customHeight="1" x14ac:dyDescent="0.25">
      <c r="A400" s="13" t="s">
        <v>88</v>
      </c>
      <c r="B400" s="14" t="s">
        <v>1040</v>
      </c>
      <c r="C400" s="16">
        <v>85101700</v>
      </c>
      <c r="D400" s="16" t="s">
        <v>1041</v>
      </c>
      <c r="E400" s="17" t="s">
        <v>71</v>
      </c>
      <c r="F400" s="17">
        <v>4</v>
      </c>
      <c r="G400" s="16" t="s">
        <v>138</v>
      </c>
      <c r="H400" s="16" t="s">
        <v>13</v>
      </c>
      <c r="I400" s="18">
        <v>31134400</v>
      </c>
      <c r="J400" s="18">
        <v>31134400</v>
      </c>
      <c r="K400" s="16" t="s">
        <v>98</v>
      </c>
      <c r="L400" s="16" t="s">
        <v>28</v>
      </c>
      <c r="M400" s="32" t="s">
        <v>879</v>
      </c>
    </row>
    <row r="401" spans="1:13" ht="27.75" customHeight="1" x14ac:dyDescent="0.25">
      <c r="A401" s="13" t="s">
        <v>88</v>
      </c>
      <c r="B401" s="14" t="s">
        <v>1042</v>
      </c>
      <c r="C401" s="16">
        <v>85111514</v>
      </c>
      <c r="D401" s="16" t="s">
        <v>1043</v>
      </c>
      <c r="E401" s="17" t="s">
        <v>75</v>
      </c>
      <c r="F401" s="17">
        <v>3</v>
      </c>
      <c r="G401" s="16" t="s">
        <v>138</v>
      </c>
      <c r="H401" s="16" t="s">
        <v>13</v>
      </c>
      <c r="I401" s="18">
        <v>21953700</v>
      </c>
      <c r="J401" s="18">
        <v>21953700</v>
      </c>
      <c r="K401" s="16" t="s">
        <v>98</v>
      </c>
      <c r="L401" s="16" t="s">
        <v>28</v>
      </c>
      <c r="M401" s="32" t="s">
        <v>872</v>
      </c>
    </row>
    <row r="402" spans="1:13" ht="27.75" customHeight="1" x14ac:dyDescent="0.25">
      <c r="A402" s="13" t="s">
        <v>88</v>
      </c>
      <c r="B402" s="14" t="s">
        <v>1044</v>
      </c>
      <c r="C402" s="16">
        <v>85111514</v>
      </c>
      <c r="D402" s="16" t="s">
        <v>1045</v>
      </c>
      <c r="E402" s="17" t="s">
        <v>79</v>
      </c>
      <c r="F402" s="17">
        <v>2</v>
      </c>
      <c r="G402" s="16" t="s">
        <v>138</v>
      </c>
      <c r="H402" s="16" t="s">
        <v>13</v>
      </c>
      <c r="I402" s="18">
        <v>15567200</v>
      </c>
      <c r="J402" s="18">
        <v>15567200</v>
      </c>
      <c r="K402" s="16" t="s">
        <v>98</v>
      </c>
      <c r="L402" s="16" t="s">
        <v>28</v>
      </c>
      <c r="M402" s="32" t="s">
        <v>872</v>
      </c>
    </row>
    <row r="403" spans="1:13" ht="27.75" customHeight="1" x14ac:dyDescent="0.25">
      <c r="A403" s="13" t="s">
        <v>88</v>
      </c>
      <c r="B403" s="14" t="s">
        <v>1046</v>
      </c>
      <c r="C403" s="16">
        <v>85111514</v>
      </c>
      <c r="D403" s="16" t="s">
        <v>1047</v>
      </c>
      <c r="E403" s="17" t="s">
        <v>79</v>
      </c>
      <c r="F403" s="17">
        <v>2</v>
      </c>
      <c r="G403" s="16" t="s">
        <v>138</v>
      </c>
      <c r="H403" s="16" t="s">
        <v>13</v>
      </c>
      <c r="I403" s="18">
        <v>15567200</v>
      </c>
      <c r="J403" s="18">
        <v>15567200</v>
      </c>
      <c r="K403" s="16" t="s">
        <v>98</v>
      </c>
      <c r="L403" s="16" t="s">
        <v>28</v>
      </c>
      <c r="M403" s="32" t="s">
        <v>872</v>
      </c>
    </row>
    <row r="404" spans="1:13" ht="27.75" customHeight="1" x14ac:dyDescent="0.25">
      <c r="A404" s="13" t="s">
        <v>88</v>
      </c>
      <c r="B404" s="14" t="s">
        <v>1048</v>
      </c>
      <c r="C404" s="16">
        <v>85111514</v>
      </c>
      <c r="D404" s="16" t="s">
        <v>1049</v>
      </c>
      <c r="E404" s="17" t="s">
        <v>79</v>
      </c>
      <c r="F404" s="17">
        <v>2</v>
      </c>
      <c r="G404" s="16" t="s">
        <v>138</v>
      </c>
      <c r="H404" s="16" t="s">
        <v>13</v>
      </c>
      <c r="I404" s="18">
        <v>15567200</v>
      </c>
      <c r="J404" s="18">
        <v>15567200</v>
      </c>
      <c r="K404" s="16" t="s">
        <v>98</v>
      </c>
      <c r="L404" s="16" t="s">
        <v>28</v>
      </c>
      <c r="M404" s="32" t="s">
        <v>872</v>
      </c>
    </row>
    <row r="405" spans="1:13" ht="27.75" customHeight="1" x14ac:dyDescent="0.25">
      <c r="A405" s="13" t="s">
        <v>88</v>
      </c>
      <c r="B405" s="14" t="s">
        <v>1050</v>
      </c>
      <c r="C405" s="16">
        <v>85111514</v>
      </c>
      <c r="D405" s="16" t="s">
        <v>1051</v>
      </c>
      <c r="E405" s="17" t="s">
        <v>79</v>
      </c>
      <c r="F405" s="17">
        <v>2</v>
      </c>
      <c r="G405" s="16" t="s">
        <v>138</v>
      </c>
      <c r="H405" s="16" t="s">
        <v>13</v>
      </c>
      <c r="I405" s="18">
        <v>17200000</v>
      </c>
      <c r="J405" s="18">
        <v>17200000</v>
      </c>
      <c r="K405" s="16" t="s">
        <v>98</v>
      </c>
      <c r="L405" s="16" t="s">
        <v>28</v>
      </c>
      <c r="M405" s="32" t="s">
        <v>872</v>
      </c>
    </row>
    <row r="406" spans="1:13" ht="27.75" customHeight="1" x14ac:dyDescent="0.25">
      <c r="A406" s="13" t="s">
        <v>88</v>
      </c>
      <c r="B406" s="14" t="s">
        <v>1052</v>
      </c>
      <c r="C406" s="16">
        <v>85101705</v>
      </c>
      <c r="D406" s="16" t="s">
        <v>1053</v>
      </c>
      <c r="E406" s="17" t="s">
        <v>79</v>
      </c>
      <c r="F406" s="17">
        <v>2</v>
      </c>
      <c r="G406" s="16" t="s">
        <v>138</v>
      </c>
      <c r="H406" s="16" t="s">
        <v>13</v>
      </c>
      <c r="I406" s="18">
        <v>12787200</v>
      </c>
      <c r="J406" s="18">
        <v>12787200</v>
      </c>
      <c r="K406" s="16" t="s">
        <v>98</v>
      </c>
      <c r="L406" s="16" t="s">
        <v>28</v>
      </c>
      <c r="M406" s="32" t="s">
        <v>872</v>
      </c>
    </row>
    <row r="407" spans="1:13" ht="27.75" customHeight="1" x14ac:dyDescent="0.25">
      <c r="A407" s="13" t="s">
        <v>91</v>
      </c>
      <c r="B407" s="14" t="s">
        <v>1054</v>
      </c>
      <c r="C407" s="16" t="s">
        <v>1055</v>
      </c>
      <c r="D407" s="16" t="s">
        <v>1056</v>
      </c>
      <c r="E407" s="17" t="s">
        <v>47</v>
      </c>
      <c r="F407" s="17">
        <v>11</v>
      </c>
      <c r="G407" s="27" t="s">
        <v>654</v>
      </c>
      <c r="H407" s="16" t="s">
        <v>13</v>
      </c>
      <c r="I407" s="18">
        <v>200000000</v>
      </c>
      <c r="J407" s="18">
        <v>200000000</v>
      </c>
      <c r="K407" s="16" t="s">
        <v>98</v>
      </c>
      <c r="L407" s="16" t="s">
        <v>28</v>
      </c>
      <c r="M407" s="32" t="s">
        <v>1057</v>
      </c>
    </row>
    <row r="408" spans="1:13" ht="27.75" customHeight="1" x14ac:dyDescent="0.25">
      <c r="A408" s="13" t="s">
        <v>91</v>
      </c>
      <c r="B408" s="14" t="s">
        <v>1058</v>
      </c>
      <c r="C408" s="16">
        <v>80161500</v>
      </c>
      <c r="D408" s="16" t="s">
        <v>1059</v>
      </c>
      <c r="E408" s="17" t="s">
        <v>43</v>
      </c>
      <c r="F408" s="17">
        <v>11</v>
      </c>
      <c r="G408" s="16" t="s">
        <v>138</v>
      </c>
      <c r="H408" s="16" t="s">
        <v>13</v>
      </c>
      <c r="I408" s="18">
        <v>67980000</v>
      </c>
      <c r="J408" s="18">
        <v>67980000</v>
      </c>
      <c r="K408" s="16" t="s">
        <v>98</v>
      </c>
      <c r="L408" s="16" t="s">
        <v>28</v>
      </c>
      <c r="M408" s="32" t="s">
        <v>1057</v>
      </c>
    </row>
    <row r="409" spans="1:13" ht="27.75" customHeight="1" x14ac:dyDescent="0.25">
      <c r="A409" s="13" t="s">
        <v>91</v>
      </c>
      <c r="B409" s="14" t="s">
        <v>1060</v>
      </c>
      <c r="C409" s="16">
        <v>80161500</v>
      </c>
      <c r="D409" s="16" t="s">
        <v>1061</v>
      </c>
      <c r="E409" s="17" t="s">
        <v>43</v>
      </c>
      <c r="F409" s="17">
        <v>11</v>
      </c>
      <c r="G409" s="16" t="s">
        <v>138</v>
      </c>
      <c r="H409" s="16" t="s">
        <v>13</v>
      </c>
      <c r="I409" s="18">
        <v>55517000</v>
      </c>
      <c r="J409" s="18">
        <v>55517000</v>
      </c>
      <c r="K409" s="16" t="s">
        <v>98</v>
      </c>
      <c r="L409" s="16" t="s">
        <v>28</v>
      </c>
      <c r="M409" s="32" t="s">
        <v>1057</v>
      </c>
    </row>
    <row r="410" spans="1:13" ht="27.75" customHeight="1" x14ac:dyDescent="0.25">
      <c r="A410" s="13" t="s">
        <v>91</v>
      </c>
      <c r="B410" s="14" t="s">
        <v>1062</v>
      </c>
      <c r="C410" s="16">
        <v>80161500</v>
      </c>
      <c r="D410" s="16" t="s">
        <v>1063</v>
      </c>
      <c r="E410" s="17" t="s">
        <v>43</v>
      </c>
      <c r="F410" s="17">
        <v>11</v>
      </c>
      <c r="G410" s="16" t="s">
        <v>138</v>
      </c>
      <c r="H410" s="16" t="s">
        <v>13</v>
      </c>
      <c r="I410" s="18">
        <v>88000000</v>
      </c>
      <c r="J410" s="18">
        <v>88000000</v>
      </c>
      <c r="K410" s="16" t="s">
        <v>98</v>
      </c>
      <c r="L410" s="16" t="s">
        <v>28</v>
      </c>
      <c r="M410" s="32" t="s">
        <v>1057</v>
      </c>
    </row>
    <row r="411" spans="1:13" ht="27.75" customHeight="1" x14ac:dyDescent="0.25">
      <c r="A411" s="13" t="s">
        <v>91</v>
      </c>
      <c r="B411" s="14" t="s">
        <v>1064</v>
      </c>
      <c r="C411" s="16" t="s">
        <v>1065</v>
      </c>
      <c r="D411" s="16" t="s">
        <v>1066</v>
      </c>
      <c r="E411" s="17" t="s">
        <v>1067</v>
      </c>
      <c r="F411" s="17">
        <v>11</v>
      </c>
      <c r="G411" s="16" t="s">
        <v>412</v>
      </c>
      <c r="H411" s="16" t="s">
        <v>13</v>
      </c>
      <c r="I411" s="18">
        <v>25000000</v>
      </c>
      <c r="J411" s="18">
        <v>25000000</v>
      </c>
      <c r="K411" s="16" t="s">
        <v>98</v>
      </c>
      <c r="L411" s="16" t="s">
        <v>28</v>
      </c>
      <c r="M411" s="32" t="s">
        <v>1057</v>
      </c>
    </row>
    <row r="412" spans="1:13" ht="27.75" customHeight="1" x14ac:dyDescent="0.25">
      <c r="A412" s="13" t="s">
        <v>91</v>
      </c>
      <c r="B412" s="14" t="s">
        <v>1068</v>
      </c>
      <c r="C412" s="16" t="s">
        <v>1069</v>
      </c>
      <c r="D412" s="16" t="s">
        <v>1070</v>
      </c>
      <c r="E412" s="17" t="s">
        <v>51</v>
      </c>
      <c r="F412" s="17">
        <v>9</v>
      </c>
      <c r="G412" s="27" t="s">
        <v>654</v>
      </c>
      <c r="H412" s="16" t="s">
        <v>13</v>
      </c>
      <c r="I412" s="18">
        <v>5000000000</v>
      </c>
      <c r="J412" s="18">
        <v>5000000000</v>
      </c>
      <c r="K412" s="16" t="s">
        <v>98</v>
      </c>
      <c r="L412" s="16" t="s">
        <v>28</v>
      </c>
      <c r="M412" s="32" t="s">
        <v>1057</v>
      </c>
    </row>
    <row r="413" spans="1:13" ht="27.75" customHeight="1" x14ac:dyDescent="0.25">
      <c r="A413" s="13" t="s">
        <v>91</v>
      </c>
      <c r="B413" s="14" t="s">
        <v>1071</v>
      </c>
      <c r="C413" s="16" t="s">
        <v>1072</v>
      </c>
      <c r="D413" s="16" t="s">
        <v>1073</v>
      </c>
      <c r="E413" s="17" t="s">
        <v>51</v>
      </c>
      <c r="F413" s="17">
        <v>9</v>
      </c>
      <c r="G413" s="16" t="s">
        <v>412</v>
      </c>
      <c r="H413" s="16" t="s">
        <v>13</v>
      </c>
      <c r="I413" s="18">
        <v>40000000</v>
      </c>
      <c r="J413" s="18">
        <v>40000000</v>
      </c>
      <c r="K413" s="16" t="s">
        <v>98</v>
      </c>
      <c r="L413" s="16" t="s">
        <v>28</v>
      </c>
      <c r="M413" s="32" t="s">
        <v>1057</v>
      </c>
    </row>
    <row r="414" spans="1:13" ht="27.75" customHeight="1" x14ac:dyDescent="0.25">
      <c r="A414" s="13" t="s">
        <v>91</v>
      </c>
      <c r="B414" s="14" t="s">
        <v>1074</v>
      </c>
      <c r="C414" s="16" t="s">
        <v>1075</v>
      </c>
      <c r="D414" s="16" t="s">
        <v>1076</v>
      </c>
      <c r="E414" s="17" t="s">
        <v>51</v>
      </c>
      <c r="F414" s="17">
        <v>9</v>
      </c>
      <c r="G414" s="27" t="s">
        <v>654</v>
      </c>
      <c r="H414" s="16" t="s">
        <v>13</v>
      </c>
      <c r="I414" s="18">
        <v>100000000</v>
      </c>
      <c r="J414" s="18">
        <v>100000000</v>
      </c>
      <c r="K414" s="16" t="s">
        <v>98</v>
      </c>
      <c r="L414" s="16" t="s">
        <v>28</v>
      </c>
      <c r="M414" s="32" t="s">
        <v>1057</v>
      </c>
    </row>
    <row r="415" spans="1:13" ht="27.75" customHeight="1" x14ac:dyDescent="0.25">
      <c r="A415" s="13" t="s">
        <v>91</v>
      </c>
      <c r="B415" s="14" t="s">
        <v>1077</v>
      </c>
      <c r="C415" s="16" t="s">
        <v>1078</v>
      </c>
      <c r="D415" s="16" t="s">
        <v>1079</v>
      </c>
      <c r="E415" s="17" t="s">
        <v>55</v>
      </c>
      <c r="F415" s="17">
        <v>8</v>
      </c>
      <c r="G415" s="16" t="s">
        <v>412</v>
      </c>
      <c r="H415" s="16" t="s">
        <v>13</v>
      </c>
      <c r="I415" s="18">
        <v>600000000</v>
      </c>
      <c r="J415" s="18">
        <v>600000000</v>
      </c>
      <c r="K415" s="16" t="s">
        <v>98</v>
      </c>
      <c r="L415" s="16" t="s">
        <v>28</v>
      </c>
      <c r="M415" s="32" t="s">
        <v>1057</v>
      </c>
    </row>
    <row r="416" spans="1:13" ht="27.75" customHeight="1" x14ac:dyDescent="0.25">
      <c r="A416" s="13" t="s">
        <v>91</v>
      </c>
      <c r="B416" s="14" t="s">
        <v>1080</v>
      </c>
      <c r="C416" s="16">
        <v>84111603</v>
      </c>
      <c r="D416" s="16" t="s">
        <v>1081</v>
      </c>
      <c r="E416" s="17" t="s">
        <v>59</v>
      </c>
      <c r="F416" s="17">
        <v>6</v>
      </c>
      <c r="G416" s="27" t="s">
        <v>654</v>
      </c>
      <c r="H416" s="16" t="s">
        <v>13</v>
      </c>
      <c r="I416" s="18">
        <v>40000000</v>
      </c>
      <c r="J416" s="18">
        <v>40000000</v>
      </c>
      <c r="K416" s="16" t="s">
        <v>98</v>
      </c>
      <c r="L416" s="16" t="s">
        <v>28</v>
      </c>
      <c r="M416" s="32" t="s">
        <v>1057</v>
      </c>
    </row>
    <row r="417" spans="1:13" ht="27.75" customHeight="1" x14ac:dyDescent="0.25">
      <c r="A417" s="13" t="s">
        <v>91</v>
      </c>
      <c r="B417" s="14" t="s">
        <v>1082</v>
      </c>
      <c r="C417" s="16" t="s">
        <v>1072</v>
      </c>
      <c r="D417" s="16" t="s">
        <v>1083</v>
      </c>
      <c r="E417" s="17" t="s">
        <v>51</v>
      </c>
      <c r="F417" s="17">
        <v>7</v>
      </c>
      <c r="G417" s="16" t="s">
        <v>412</v>
      </c>
      <c r="H417" s="16" t="s">
        <v>13</v>
      </c>
      <c r="I417" s="18">
        <v>30000000</v>
      </c>
      <c r="J417" s="18">
        <v>30000000</v>
      </c>
      <c r="K417" s="16" t="s">
        <v>98</v>
      </c>
      <c r="L417" s="16" t="s">
        <v>28</v>
      </c>
      <c r="M417" s="32" t="s">
        <v>1057</v>
      </c>
    </row>
    <row r="418" spans="1:13" ht="27.75" customHeight="1" x14ac:dyDescent="0.25">
      <c r="A418" s="13" t="s">
        <v>91</v>
      </c>
      <c r="B418" s="14" t="s">
        <v>1084</v>
      </c>
      <c r="C418" s="16">
        <v>80161500</v>
      </c>
      <c r="D418" s="16" t="s">
        <v>1085</v>
      </c>
      <c r="E418" s="17" t="s">
        <v>43</v>
      </c>
      <c r="F418" s="17">
        <v>11</v>
      </c>
      <c r="G418" s="16" t="s">
        <v>324</v>
      </c>
      <c r="H418" s="16" t="s">
        <v>13</v>
      </c>
      <c r="I418" s="18">
        <v>52118000</v>
      </c>
      <c r="J418" s="18">
        <v>52118000</v>
      </c>
      <c r="K418" s="16" t="s">
        <v>98</v>
      </c>
      <c r="L418" s="16" t="s">
        <v>28</v>
      </c>
      <c r="M418" s="32" t="s">
        <v>1057</v>
      </c>
    </row>
    <row r="419" spans="1:13" ht="27.75" customHeight="1" x14ac:dyDescent="0.25">
      <c r="A419" s="13" t="s">
        <v>91</v>
      </c>
      <c r="B419" s="14" t="s">
        <v>1086</v>
      </c>
      <c r="C419" s="16">
        <v>80121700</v>
      </c>
      <c r="D419" s="16" t="s">
        <v>1087</v>
      </c>
      <c r="E419" s="17" t="s">
        <v>43</v>
      </c>
      <c r="F419" s="17">
        <v>11</v>
      </c>
      <c r="G419" s="16" t="s">
        <v>412</v>
      </c>
      <c r="H419" s="16" t="s">
        <v>13</v>
      </c>
      <c r="I419" s="18">
        <v>81576000</v>
      </c>
      <c r="J419" s="18">
        <v>81576000</v>
      </c>
      <c r="K419" s="16" t="s">
        <v>98</v>
      </c>
      <c r="L419" s="16" t="s">
        <v>28</v>
      </c>
      <c r="M419" s="32" t="s">
        <v>1057</v>
      </c>
    </row>
    <row r="420" spans="1:13" ht="27.75" customHeight="1" x14ac:dyDescent="0.25">
      <c r="A420" s="13" t="s">
        <v>91</v>
      </c>
      <c r="B420" s="14" t="s">
        <v>1088</v>
      </c>
      <c r="C420" s="16">
        <v>76101500</v>
      </c>
      <c r="D420" s="16" t="s">
        <v>1089</v>
      </c>
      <c r="E420" s="17" t="s">
        <v>43</v>
      </c>
      <c r="F420" s="17">
        <v>11</v>
      </c>
      <c r="G420" s="16" t="s">
        <v>138</v>
      </c>
      <c r="H420" s="16" t="s">
        <v>13</v>
      </c>
      <c r="I420" s="18">
        <v>19261000</v>
      </c>
      <c r="J420" s="18">
        <v>19261000</v>
      </c>
      <c r="K420" s="16" t="s">
        <v>98</v>
      </c>
      <c r="L420" s="16" t="s">
        <v>28</v>
      </c>
      <c r="M420" s="32" t="s">
        <v>1057</v>
      </c>
    </row>
    <row r="421" spans="1:13" ht="27.75" customHeight="1" x14ac:dyDescent="0.25">
      <c r="A421" s="13" t="s">
        <v>91</v>
      </c>
      <c r="B421" s="14" t="s">
        <v>1090</v>
      </c>
      <c r="C421" s="16">
        <v>85101705</v>
      </c>
      <c r="D421" s="16" t="s">
        <v>1091</v>
      </c>
      <c r="E421" s="17" t="s">
        <v>43</v>
      </c>
      <c r="F421" s="17">
        <v>11</v>
      </c>
      <c r="G421" s="16" t="s">
        <v>138</v>
      </c>
      <c r="H421" s="16" t="s">
        <v>13</v>
      </c>
      <c r="I421" s="18">
        <v>48945600</v>
      </c>
      <c r="J421" s="18">
        <v>48945600</v>
      </c>
      <c r="K421" s="16" t="s">
        <v>98</v>
      </c>
      <c r="L421" s="16" t="s">
        <v>28</v>
      </c>
      <c r="M421" s="32" t="s">
        <v>1057</v>
      </c>
    </row>
    <row r="422" spans="1:13" ht="27.75" customHeight="1" x14ac:dyDescent="0.25">
      <c r="A422" s="13" t="s">
        <v>91</v>
      </c>
      <c r="B422" s="14" t="s">
        <v>1092</v>
      </c>
      <c r="C422" s="16">
        <v>76101500</v>
      </c>
      <c r="D422" s="16" t="s">
        <v>1093</v>
      </c>
      <c r="E422" s="17" t="s">
        <v>43</v>
      </c>
      <c r="F422" s="17">
        <v>11</v>
      </c>
      <c r="G422" s="16" t="s">
        <v>138</v>
      </c>
      <c r="H422" s="16" t="s">
        <v>13</v>
      </c>
      <c r="I422" s="18">
        <v>23339800</v>
      </c>
      <c r="J422" s="18">
        <v>23339800</v>
      </c>
      <c r="K422" s="16" t="s">
        <v>98</v>
      </c>
      <c r="L422" s="16" t="s">
        <v>28</v>
      </c>
      <c r="M422" s="32" t="s">
        <v>1057</v>
      </c>
    </row>
    <row r="423" spans="1:13" ht="27.75" customHeight="1" x14ac:dyDescent="0.25">
      <c r="A423" s="13" t="s">
        <v>91</v>
      </c>
      <c r="B423" s="14" t="s">
        <v>1094</v>
      </c>
      <c r="C423" s="16">
        <v>85101705</v>
      </c>
      <c r="D423" s="16" t="s">
        <v>1095</v>
      </c>
      <c r="E423" s="17" t="s">
        <v>47</v>
      </c>
      <c r="F423" s="17">
        <v>10</v>
      </c>
      <c r="G423" s="16" t="s">
        <v>138</v>
      </c>
      <c r="H423" s="16" t="s">
        <v>13</v>
      </c>
      <c r="I423" s="18">
        <v>53251000</v>
      </c>
      <c r="J423" s="18">
        <v>53251000</v>
      </c>
      <c r="K423" s="16" t="s">
        <v>98</v>
      </c>
      <c r="L423" s="16" t="s">
        <v>28</v>
      </c>
      <c r="M423" s="32" t="s">
        <v>1057</v>
      </c>
    </row>
    <row r="424" spans="1:13" ht="27.75" customHeight="1" x14ac:dyDescent="0.25">
      <c r="A424" s="13" t="s">
        <v>91</v>
      </c>
      <c r="B424" s="14" t="s">
        <v>1096</v>
      </c>
      <c r="C424" s="16">
        <v>85111508</v>
      </c>
      <c r="D424" s="16" t="s">
        <v>1097</v>
      </c>
      <c r="E424" s="17" t="s">
        <v>43</v>
      </c>
      <c r="F424" s="17">
        <v>11</v>
      </c>
      <c r="G424" s="16" t="s">
        <v>138</v>
      </c>
      <c r="H424" s="16" t="s">
        <v>13</v>
      </c>
      <c r="I424" s="18">
        <v>51438200</v>
      </c>
      <c r="J424" s="18">
        <v>51438200</v>
      </c>
      <c r="K424" s="16" t="s">
        <v>98</v>
      </c>
      <c r="L424" s="16" t="s">
        <v>28</v>
      </c>
      <c r="M424" s="32" t="s">
        <v>1057</v>
      </c>
    </row>
    <row r="425" spans="1:13" ht="27.75" customHeight="1" x14ac:dyDescent="0.25">
      <c r="A425" s="13" t="s">
        <v>91</v>
      </c>
      <c r="B425" s="14" t="s">
        <v>1098</v>
      </c>
      <c r="C425" s="16">
        <v>85111508</v>
      </c>
      <c r="D425" s="16" t="s">
        <v>1099</v>
      </c>
      <c r="E425" s="17" t="s">
        <v>43</v>
      </c>
      <c r="F425" s="17">
        <v>11</v>
      </c>
      <c r="G425" s="16" t="s">
        <v>138</v>
      </c>
      <c r="H425" s="16" t="s">
        <v>13</v>
      </c>
      <c r="I425" s="18">
        <v>51438200</v>
      </c>
      <c r="J425" s="18">
        <v>51438200</v>
      </c>
      <c r="K425" s="16" t="s">
        <v>98</v>
      </c>
      <c r="L425" s="16" t="s">
        <v>28</v>
      </c>
      <c r="M425" s="32" t="s">
        <v>1057</v>
      </c>
    </row>
    <row r="426" spans="1:13" ht="27.75" customHeight="1" x14ac:dyDescent="0.25">
      <c r="A426" s="13" t="s">
        <v>91</v>
      </c>
      <c r="B426" s="14" t="s">
        <v>1100</v>
      </c>
      <c r="C426" s="16">
        <v>76101500</v>
      </c>
      <c r="D426" s="16" t="s">
        <v>1101</v>
      </c>
      <c r="E426" s="17" t="s">
        <v>43</v>
      </c>
      <c r="F426" s="17">
        <v>11</v>
      </c>
      <c r="G426" s="16" t="s">
        <v>138</v>
      </c>
      <c r="H426" s="16" t="s">
        <v>13</v>
      </c>
      <c r="I426" s="18">
        <v>24299000</v>
      </c>
      <c r="J426" s="18">
        <v>24299000</v>
      </c>
      <c r="K426" s="16" t="s">
        <v>98</v>
      </c>
      <c r="L426" s="16" t="s">
        <v>28</v>
      </c>
      <c r="M426" s="32" t="s">
        <v>1057</v>
      </c>
    </row>
    <row r="427" spans="1:13" ht="27.75" customHeight="1" x14ac:dyDescent="0.25">
      <c r="A427" s="13" t="s">
        <v>91</v>
      </c>
      <c r="B427" s="14" t="s">
        <v>1102</v>
      </c>
      <c r="C427" s="16">
        <v>85111508</v>
      </c>
      <c r="D427" s="16" t="s">
        <v>1103</v>
      </c>
      <c r="E427" s="17" t="s">
        <v>43</v>
      </c>
      <c r="F427" s="17">
        <v>11</v>
      </c>
      <c r="G427" s="16" t="s">
        <v>138</v>
      </c>
      <c r="H427" s="16" t="s">
        <v>13</v>
      </c>
      <c r="I427" s="18">
        <v>51438200</v>
      </c>
      <c r="J427" s="18">
        <v>51438200</v>
      </c>
      <c r="K427" s="16" t="s">
        <v>98</v>
      </c>
      <c r="L427" s="16" t="s">
        <v>28</v>
      </c>
      <c r="M427" s="32" t="s">
        <v>1057</v>
      </c>
    </row>
    <row r="428" spans="1:13" ht="27.75" customHeight="1" x14ac:dyDescent="0.25">
      <c r="A428" s="13" t="s">
        <v>91</v>
      </c>
      <c r="B428" s="14" t="s">
        <v>1104</v>
      </c>
      <c r="C428" s="16">
        <v>85111508</v>
      </c>
      <c r="D428" s="16" t="s">
        <v>1105</v>
      </c>
      <c r="E428" s="17" t="s">
        <v>43</v>
      </c>
      <c r="F428" s="17">
        <v>11</v>
      </c>
      <c r="G428" s="16" t="s">
        <v>138</v>
      </c>
      <c r="H428" s="16" t="s">
        <v>13</v>
      </c>
      <c r="I428" s="18">
        <v>51438200</v>
      </c>
      <c r="J428" s="18">
        <v>51438200</v>
      </c>
      <c r="K428" s="16" t="s">
        <v>98</v>
      </c>
      <c r="L428" s="16" t="s">
        <v>28</v>
      </c>
      <c r="M428" s="32" t="s">
        <v>1057</v>
      </c>
    </row>
    <row r="429" spans="1:13" ht="27.75" customHeight="1" x14ac:dyDescent="0.25">
      <c r="A429" s="13" t="s">
        <v>91</v>
      </c>
      <c r="B429" s="14" t="s">
        <v>1106</v>
      </c>
      <c r="C429" s="16">
        <v>81131501</v>
      </c>
      <c r="D429" s="16" t="s">
        <v>1107</v>
      </c>
      <c r="E429" s="17" t="s">
        <v>47</v>
      </c>
      <c r="F429" s="17">
        <v>10</v>
      </c>
      <c r="G429" s="16" t="s">
        <v>138</v>
      </c>
      <c r="H429" s="16" t="s">
        <v>13</v>
      </c>
      <c r="I429" s="18">
        <v>80134000</v>
      </c>
      <c r="J429" s="18">
        <v>80134000</v>
      </c>
      <c r="K429" s="16" t="s">
        <v>98</v>
      </c>
      <c r="L429" s="16" t="s">
        <v>28</v>
      </c>
      <c r="M429" s="32" t="s">
        <v>1057</v>
      </c>
    </row>
    <row r="430" spans="1:13" ht="27.75" customHeight="1" x14ac:dyDescent="0.25">
      <c r="A430" s="13" t="s">
        <v>91</v>
      </c>
      <c r="B430" s="14" t="s">
        <v>1108</v>
      </c>
      <c r="C430" s="16">
        <v>85101705</v>
      </c>
      <c r="D430" s="16" t="s">
        <v>1109</v>
      </c>
      <c r="E430" s="17" t="s">
        <v>43</v>
      </c>
      <c r="F430" s="17">
        <v>11</v>
      </c>
      <c r="G430" s="16" t="s">
        <v>138</v>
      </c>
      <c r="H430" s="16" t="s">
        <v>13</v>
      </c>
      <c r="I430" s="18">
        <v>52800000</v>
      </c>
      <c r="J430" s="18">
        <v>52800000</v>
      </c>
      <c r="K430" s="16" t="s">
        <v>98</v>
      </c>
      <c r="L430" s="16" t="s">
        <v>28</v>
      </c>
      <c r="M430" s="32" t="s">
        <v>1057</v>
      </c>
    </row>
    <row r="431" spans="1:13" ht="27.75" customHeight="1" x14ac:dyDescent="0.25">
      <c r="A431" s="13" t="s">
        <v>91</v>
      </c>
      <c r="B431" s="14" t="s">
        <v>1110</v>
      </c>
      <c r="C431" s="16">
        <v>85101705</v>
      </c>
      <c r="D431" s="16" t="s">
        <v>1111</v>
      </c>
      <c r="E431" s="17" t="s">
        <v>43</v>
      </c>
      <c r="F431" s="17">
        <v>11</v>
      </c>
      <c r="G431" s="16" t="s">
        <v>138</v>
      </c>
      <c r="H431" s="16" t="s">
        <v>13</v>
      </c>
      <c r="I431" s="18">
        <v>49965300</v>
      </c>
      <c r="J431" s="18">
        <v>49965300</v>
      </c>
      <c r="K431" s="16" t="s">
        <v>98</v>
      </c>
      <c r="L431" s="16" t="s">
        <v>28</v>
      </c>
      <c r="M431" s="32" t="s">
        <v>1057</v>
      </c>
    </row>
    <row r="432" spans="1:13" ht="27.75" customHeight="1" x14ac:dyDescent="0.25">
      <c r="A432" s="13" t="s">
        <v>91</v>
      </c>
      <c r="B432" s="14" t="s">
        <v>1112</v>
      </c>
      <c r="C432" s="16">
        <v>85101705</v>
      </c>
      <c r="D432" s="16" t="s">
        <v>1113</v>
      </c>
      <c r="E432" s="17" t="s">
        <v>47</v>
      </c>
      <c r="F432" s="17">
        <v>10</v>
      </c>
      <c r="G432" s="16" t="s">
        <v>138</v>
      </c>
      <c r="H432" s="16" t="s">
        <v>13</v>
      </c>
      <c r="I432" s="18">
        <v>70040000</v>
      </c>
      <c r="J432" s="18">
        <v>70040000</v>
      </c>
      <c r="K432" s="16" t="s">
        <v>98</v>
      </c>
      <c r="L432" s="16" t="s">
        <v>28</v>
      </c>
      <c r="M432" s="32" t="s">
        <v>1057</v>
      </c>
    </row>
    <row r="433" spans="1:13" ht="27.75" customHeight="1" x14ac:dyDescent="0.25">
      <c r="A433" s="13" t="s">
        <v>91</v>
      </c>
      <c r="B433" s="14" t="s">
        <v>1114</v>
      </c>
      <c r="C433" s="16">
        <v>80161500</v>
      </c>
      <c r="D433" s="16" t="s">
        <v>1115</v>
      </c>
      <c r="E433" s="17" t="s">
        <v>47</v>
      </c>
      <c r="F433" s="17">
        <v>10</v>
      </c>
      <c r="G433" s="16" t="s">
        <v>138</v>
      </c>
      <c r="H433" s="16" t="s">
        <v>13</v>
      </c>
      <c r="I433" s="18">
        <v>40788000</v>
      </c>
      <c r="J433" s="18">
        <v>40788000</v>
      </c>
      <c r="K433" s="16" t="s">
        <v>98</v>
      </c>
      <c r="L433" s="16" t="s">
        <v>28</v>
      </c>
      <c r="M433" s="32" t="s">
        <v>1057</v>
      </c>
    </row>
    <row r="434" spans="1:13" ht="27.75" customHeight="1" x14ac:dyDescent="0.25">
      <c r="A434" s="13" t="s">
        <v>91</v>
      </c>
      <c r="B434" s="14" t="s">
        <v>1116</v>
      </c>
      <c r="C434" s="16">
        <v>80161500</v>
      </c>
      <c r="D434" s="16" t="s">
        <v>1117</v>
      </c>
      <c r="E434" s="17" t="s">
        <v>47</v>
      </c>
      <c r="F434" s="17">
        <v>10</v>
      </c>
      <c r="G434" s="16" t="s">
        <v>138</v>
      </c>
      <c r="H434" s="16" t="s">
        <v>13</v>
      </c>
      <c r="I434" s="18">
        <v>70040000</v>
      </c>
      <c r="J434" s="18">
        <v>70040000</v>
      </c>
      <c r="K434" s="16" t="s">
        <v>98</v>
      </c>
      <c r="L434" s="16" t="s">
        <v>28</v>
      </c>
      <c r="M434" s="32" t="s">
        <v>1057</v>
      </c>
    </row>
    <row r="435" spans="1:13" ht="27.75" customHeight="1" x14ac:dyDescent="0.25">
      <c r="A435" s="13" t="s">
        <v>91</v>
      </c>
      <c r="B435" s="14" t="s">
        <v>1118</v>
      </c>
      <c r="C435" s="16">
        <v>85101705</v>
      </c>
      <c r="D435" s="16" t="s">
        <v>1119</v>
      </c>
      <c r="E435" s="17" t="s">
        <v>47</v>
      </c>
      <c r="F435" s="17">
        <v>10</v>
      </c>
      <c r="G435" s="16" t="s">
        <v>138</v>
      </c>
      <c r="H435" s="16" t="s">
        <v>13</v>
      </c>
      <c r="I435" s="18">
        <v>80340000</v>
      </c>
      <c r="J435" s="18">
        <v>80340000</v>
      </c>
      <c r="K435" s="16" t="s">
        <v>98</v>
      </c>
      <c r="L435" s="16" t="s">
        <v>28</v>
      </c>
      <c r="M435" s="32" t="s">
        <v>1057</v>
      </c>
    </row>
    <row r="436" spans="1:13" ht="27.75" customHeight="1" x14ac:dyDescent="0.25">
      <c r="A436" s="13" t="s">
        <v>91</v>
      </c>
      <c r="B436" s="14" t="s">
        <v>1120</v>
      </c>
      <c r="C436" s="16">
        <v>85131700</v>
      </c>
      <c r="D436" s="16" t="s">
        <v>1121</v>
      </c>
      <c r="E436" s="17" t="s">
        <v>47</v>
      </c>
      <c r="F436" s="17">
        <v>10</v>
      </c>
      <c r="G436" s="16" t="s">
        <v>138</v>
      </c>
      <c r="H436" s="16" t="s">
        <v>13</v>
      </c>
      <c r="I436" s="18">
        <v>57165000</v>
      </c>
      <c r="J436" s="18">
        <v>57165000</v>
      </c>
      <c r="K436" s="16" t="s">
        <v>98</v>
      </c>
      <c r="L436" s="16" t="s">
        <v>28</v>
      </c>
      <c r="M436" s="32" t="s">
        <v>1057</v>
      </c>
    </row>
    <row r="437" spans="1:13" ht="27.75" customHeight="1" x14ac:dyDescent="0.25">
      <c r="A437" s="13" t="s">
        <v>91</v>
      </c>
      <c r="B437" s="14" t="s">
        <v>1122</v>
      </c>
      <c r="C437" s="16">
        <v>85111509</v>
      </c>
      <c r="D437" s="16" t="s">
        <v>1123</v>
      </c>
      <c r="E437" s="17" t="s">
        <v>43</v>
      </c>
      <c r="F437" s="17">
        <v>11</v>
      </c>
      <c r="G437" s="16" t="s">
        <v>138</v>
      </c>
      <c r="H437" s="16" t="s">
        <v>13</v>
      </c>
      <c r="I437" s="18">
        <v>33990000</v>
      </c>
      <c r="J437" s="18">
        <v>33990000</v>
      </c>
      <c r="K437" s="16" t="s">
        <v>98</v>
      </c>
      <c r="L437" s="16" t="s">
        <v>28</v>
      </c>
      <c r="M437" s="32" t="s">
        <v>1057</v>
      </c>
    </row>
    <row r="438" spans="1:13" ht="27.75" customHeight="1" x14ac:dyDescent="0.25">
      <c r="A438" s="13" t="s">
        <v>91</v>
      </c>
      <c r="B438" s="14" t="s">
        <v>1124</v>
      </c>
      <c r="C438" s="16">
        <v>85131700</v>
      </c>
      <c r="D438" s="16" t="s">
        <v>1125</v>
      </c>
      <c r="E438" s="17" t="s">
        <v>47</v>
      </c>
      <c r="F438" s="17">
        <v>10</v>
      </c>
      <c r="G438" s="16" t="s">
        <v>138</v>
      </c>
      <c r="H438" s="16" t="s">
        <v>13</v>
      </c>
      <c r="I438" s="18">
        <v>57165000</v>
      </c>
      <c r="J438" s="18">
        <v>57165000</v>
      </c>
      <c r="K438" s="16" t="s">
        <v>98</v>
      </c>
      <c r="L438" s="16" t="s">
        <v>28</v>
      </c>
      <c r="M438" s="32" t="s">
        <v>1057</v>
      </c>
    </row>
    <row r="439" spans="1:13" ht="27.75" customHeight="1" x14ac:dyDescent="0.25">
      <c r="A439" s="13" t="s">
        <v>91</v>
      </c>
      <c r="B439" s="14" t="s">
        <v>1126</v>
      </c>
      <c r="C439" s="16">
        <v>85131700</v>
      </c>
      <c r="D439" s="16" t="s">
        <v>1127</v>
      </c>
      <c r="E439" s="17" t="s">
        <v>47</v>
      </c>
      <c r="F439" s="17">
        <v>10</v>
      </c>
      <c r="G439" s="16" t="s">
        <v>138</v>
      </c>
      <c r="H439" s="16" t="s">
        <v>13</v>
      </c>
      <c r="I439" s="18">
        <v>57165000</v>
      </c>
      <c r="J439" s="18">
        <v>57165000</v>
      </c>
      <c r="K439" s="16" t="s">
        <v>98</v>
      </c>
      <c r="L439" s="16" t="s">
        <v>28</v>
      </c>
      <c r="M439" s="32" t="s">
        <v>1057</v>
      </c>
    </row>
    <row r="440" spans="1:13" ht="27.75" customHeight="1" x14ac:dyDescent="0.25">
      <c r="A440" s="13" t="s">
        <v>91</v>
      </c>
      <c r="B440" s="14" t="s">
        <v>1128</v>
      </c>
      <c r="C440" s="16">
        <v>85111508</v>
      </c>
      <c r="D440" s="16" t="s">
        <v>1129</v>
      </c>
      <c r="E440" s="17" t="s">
        <v>43</v>
      </c>
      <c r="F440" s="17">
        <v>11</v>
      </c>
      <c r="G440" s="16" t="s">
        <v>138</v>
      </c>
      <c r="H440" s="16" t="s">
        <v>13</v>
      </c>
      <c r="I440" s="18">
        <v>62315000</v>
      </c>
      <c r="J440" s="18">
        <v>62315000</v>
      </c>
      <c r="K440" s="16" t="s">
        <v>98</v>
      </c>
      <c r="L440" s="16" t="s">
        <v>28</v>
      </c>
      <c r="M440" s="32" t="s">
        <v>1057</v>
      </c>
    </row>
    <row r="441" spans="1:13" ht="27.75" customHeight="1" x14ac:dyDescent="0.25">
      <c r="A441" s="13" t="s">
        <v>91</v>
      </c>
      <c r="B441" s="14" t="s">
        <v>1130</v>
      </c>
      <c r="C441" s="16">
        <v>80161506</v>
      </c>
      <c r="D441" s="16" t="s">
        <v>1131</v>
      </c>
      <c r="E441" s="17" t="s">
        <v>47</v>
      </c>
      <c r="F441" s="17">
        <v>10</v>
      </c>
      <c r="G441" s="16" t="s">
        <v>138</v>
      </c>
      <c r="H441" s="16" t="s">
        <v>13</v>
      </c>
      <c r="I441" s="18">
        <v>22090000</v>
      </c>
      <c r="J441" s="18">
        <v>22090000</v>
      </c>
      <c r="K441" s="16" t="s">
        <v>98</v>
      </c>
      <c r="L441" s="16" t="s">
        <v>28</v>
      </c>
      <c r="M441" s="32" t="s">
        <v>1057</v>
      </c>
    </row>
    <row r="442" spans="1:13" ht="27.75" customHeight="1" x14ac:dyDescent="0.25">
      <c r="A442" s="13" t="s">
        <v>91</v>
      </c>
      <c r="B442" s="14" t="s">
        <v>1132</v>
      </c>
      <c r="C442" s="16">
        <v>85131706</v>
      </c>
      <c r="D442" s="16" t="s">
        <v>1133</v>
      </c>
      <c r="E442" s="17" t="s">
        <v>47</v>
      </c>
      <c r="F442" s="17">
        <v>10</v>
      </c>
      <c r="G442" s="16" t="s">
        <v>138</v>
      </c>
      <c r="H442" s="16" t="s">
        <v>13</v>
      </c>
      <c r="I442" s="18">
        <v>89404000</v>
      </c>
      <c r="J442" s="18">
        <v>89404000</v>
      </c>
      <c r="K442" s="16" t="s">
        <v>98</v>
      </c>
      <c r="L442" s="16" t="s">
        <v>28</v>
      </c>
      <c r="M442" s="32" t="s">
        <v>1057</v>
      </c>
    </row>
    <row r="443" spans="1:13" ht="27.75" customHeight="1" x14ac:dyDescent="0.25">
      <c r="A443" s="13" t="s">
        <v>91</v>
      </c>
      <c r="B443" s="14" t="s">
        <v>1134</v>
      </c>
      <c r="C443" s="16">
        <v>81112006</v>
      </c>
      <c r="D443" s="16" t="s">
        <v>1135</v>
      </c>
      <c r="E443" s="17" t="s">
        <v>47</v>
      </c>
      <c r="F443" s="17">
        <v>10</v>
      </c>
      <c r="G443" s="16" t="s">
        <v>138</v>
      </c>
      <c r="H443" s="16" t="s">
        <v>13</v>
      </c>
      <c r="I443" s="18">
        <v>34917000</v>
      </c>
      <c r="J443" s="18">
        <v>34917000</v>
      </c>
      <c r="K443" s="16" t="s">
        <v>98</v>
      </c>
      <c r="L443" s="16" t="s">
        <v>28</v>
      </c>
      <c r="M443" s="32" t="s">
        <v>1057</v>
      </c>
    </row>
    <row r="444" spans="1:13" ht="27.75" customHeight="1" x14ac:dyDescent="0.25">
      <c r="A444" s="13" t="s">
        <v>91</v>
      </c>
      <c r="B444" s="14" t="s">
        <v>1136</v>
      </c>
      <c r="C444" s="16">
        <v>76101500</v>
      </c>
      <c r="D444" s="16" t="s">
        <v>1137</v>
      </c>
      <c r="E444" s="17" t="s">
        <v>47</v>
      </c>
      <c r="F444" s="17">
        <v>10</v>
      </c>
      <c r="G444" s="16" t="s">
        <v>138</v>
      </c>
      <c r="H444" s="16" t="s">
        <v>13</v>
      </c>
      <c r="I444" s="18">
        <v>22090000</v>
      </c>
      <c r="J444" s="18">
        <v>22090000</v>
      </c>
      <c r="K444" s="16" t="s">
        <v>98</v>
      </c>
      <c r="L444" s="16" t="s">
        <v>28</v>
      </c>
      <c r="M444" s="32" t="s">
        <v>1057</v>
      </c>
    </row>
    <row r="445" spans="1:13" ht="27.75" customHeight="1" x14ac:dyDescent="0.25">
      <c r="A445" s="13" t="s">
        <v>91</v>
      </c>
      <c r="B445" s="14" t="s">
        <v>1138</v>
      </c>
      <c r="C445" s="16">
        <v>81112006</v>
      </c>
      <c r="D445" s="16" t="s">
        <v>1139</v>
      </c>
      <c r="E445" s="17" t="s">
        <v>47</v>
      </c>
      <c r="F445" s="17">
        <v>10</v>
      </c>
      <c r="G445" s="16" t="s">
        <v>138</v>
      </c>
      <c r="H445" s="16" t="s">
        <v>13</v>
      </c>
      <c r="I445" s="18">
        <v>59100000</v>
      </c>
      <c r="J445" s="18">
        <v>59100000</v>
      </c>
      <c r="K445" s="16" t="s">
        <v>98</v>
      </c>
      <c r="L445" s="16" t="s">
        <v>28</v>
      </c>
      <c r="M445" s="32" t="s">
        <v>1057</v>
      </c>
    </row>
    <row r="446" spans="1:13" ht="27.75" customHeight="1" x14ac:dyDescent="0.25">
      <c r="A446" s="13" t="s">
        <v>91</v>
      </c>
      <c r="B446" s="14" t="s">
        <v>1140</v>
      </c>
      <c r="C446" s="16">
        <v>85101705</v>
      </c>
      <c r="D446" s="16" t="s">
        <v>1141</v>
      </c>
      <c r="E446" s="17" t="s">
        <v>47</v>
      </c>
      <c r="F446" s="17">
        <v>10</v>
      </c>
      <c r="G446" s="16" t="s">
        <v>138</v>
      </c>
      <c r="H446" s="16" t="s">
        <v>13</v>
      </c>
      <c r="I446" s="18">
        <v>46762000</v>
      </c>
      <c r="J446" s="18">
        <v>46762000</v>
      </c>
      <c r="K446" s="16" t="s">
        <v>98</v>
      </c>
      <c r="L446" s="16" t="s">
        <v>28</v>
      </c>
      <c r="M446" s="32" t="s">
        <v>1057</v>
      </c>
    </row>
    <row r="447" spans="1:13" ht="27.75" customHeight="1" x14ac:dyDescent="0.25">
      <c r="A447" s="13" t="s">
        <v>91</v>
      </c>
      <c r="B447" s="14" t="s">
        <v>1142</v>
      </c>
      <c r="C447" s="16">
        <v>81112006</v>
      </c>
      <c r="D447" s="16" t="s">
        <v>1143</v>
      </c>
      <c r="E447" s="17" t="s">
        <v>47</v>
      </c>
      <c r="F447" s="17">
        <v>10</v>
      </c>
      <c r="G447" s="16" t="s">
        <v>138</v>
      </c>
      <c r="H447" s="16" t="s">
        <v>13</v>
      </c>
      <c r="I447" s="18">
        <v>46762000</v>
      </c>
      <c r="J447" s="18">
        <v>46762000</v>
      </c>
      <c r="K447" s="16" t="s">
        <v>98</v>
      </c>
      <c r="L447" s="16" t="s">
        <v>28</v>
      </c>
      <c r="M447" s="32" t="s">
        <v>1057</v>
      </c>
    </row>
    <row r="448" spans="1:13" ht="27.75" customHeight="1" x14ac:dyDescent="0.25">
      <c r="A448" s="13" t="s">
        <v>91</v>
      </c>
      <c r="B448" s="14" t="s">
        <v>1144</v>
      </c>
      <c r="C448" s="16">
        <v>85101705</v>
      </c>
      <c r="D448" s="16" t="s">
        <v>1145</v>
      </c>
      <c r="E448" s="17" t="s">
        <v>47</v>
      </c>
      <c r="F448" s="17">
        <v>10</v>
      </c>
      <c r="G448" s="16" t="s">
        <v>138</v>
      </c>
      <c r="H448" s="16" t="s">
        <v>13</v>
      </c>
      <c r="I448" s="18">
        <v>19879000</v>
      </c>
      <c r="J448" s="18">
        <v>19879000</v>
      </c>
      <c r="K448" s="16" t="s">
        <v>98</v>
      </c>
      <c r="L448" s="16" t="s">
        <v>28</v>
      </c>
      <c r="M448" s="32" t="s">
        <v>1057</v>
      </c>
    </row>
    <row r="449" spans="1:13" ht="27.75" customHeight="1" x14ac:dyDescent="0.25">
      <c r="A449" s="13" t="s">
        <v>91</v>
      </c>
      <c r="B449" s="14" t="s">
        <v>1146</v>
      </c>
      <c r="C449" s="16">
        <v>85101705</v>
      </c>
      <c r="D449" s="16" t="s">
        <v>1147</v>
      </c>
      <c r="E449" s="17" t="s">
        <v>43</v>
      </c>
      <c r="F449" s="17">
        <v>11</v>
      </c>
      <c r="G449" s="16" t="s">
        <v>138</v>
      </c>
      <c r="H449" s="16" t="s">
        <v>13</v>
      </c>
      <c r="I449" s="18">
        <v>39201800</v>
      </c>
      <c r="J449" s="18">
        <v>39201800</v>
      </c>
      <c r="K449" s="16" t="s">
        <v>98</v>
      </c>
      <c r="L449" s="16" t="s">
        <v>28</v>
      </c>
      <c r="M449" s="32" t="s">
        <v>1057</v>
      </c>
    </row>
    <row r="450" spans="1:13" ht="27.75" customHeight="1" x14ac:dyDescent="0.25">
      <c r="A450" s="13" t="s">
        <v>91</v>
      </c>
      <c r="B450" s="14" t="s">
        <v>1148</v>
      </c>
      <c r="C450" s="16">
        <v>85101705</v>
      </c>
      <c r="D450" s="16" t="s">
        <v>1149</v>
      </c>
      <c r="E450" s="17" t="s">
        <v>43</v>
      </c>
      <c r="F450" s="17">
        <v>11</v>
      </c>
      <c r="G450" s="16" t="s">
        <v>138</v>
      </c>
      <c r="H450" s="16" t="s">
        <v>13</v>
      </c>
      <c r="I450" s="18">
        <v>28325000</v>
      </c>
      <c r="J450" s="18">
        <v>28325000</v>
      </c>
      <c r="K450" s="16" t="s">
        <v>98</v>
      </c>
      <c r="L450" s="16" t="s">
        <v>28</v>
      </c>
      <c r="M450" s="32" t="s">
        <v>1057</v>
      </c>
    </row>
    <row r="451" spans="1:13" ht="27.75" customHeight="1" x14ac:dyDescent="0.25">
      <c r="A451" s="13" t="s">
        <v>91</v>
      </c>
      <c r="B451" s="14" t="s">
        <v>1150</v>
      </c>
      <c r="C451" s="16">
        <v>85101705</v>
      </c>
      <c r="D451" s="16" t="s">
        <v>1151</v>
      </c>
      <c r="E451" s="17" t="s">
        <v>43</v>
      </c>
      <c r="F451" s="17">
        <v>11</v>
      </c>
      <c r="G451" s="16" t="s">
        <v>138</v>
      </c>
      <c r="H451" s="16" t="s">
        <v>13</v>
      </c>
      <c r="I451" s="18">
        <v>62881500</v>
      </c>
      <c r="J451" s="18">
        <v>62881500</v>
      </c>
      <c r="K451" s="16" t="s">
        <v>98</v>
      </c>
      <c r="L451" s="16" t="s">
        <v>28</v>
      </c>
      <c r="M451" s="32" t="s">
        <v>1057</v>
      </c>
    </row>
    <row r="452" spans="1:13" ht="27.75" customHeight="1" x14ac:dyDescent="0.25">
      <c r="A452" s="13" t="s">
        <v>91</v>
      </c>
      <c r="B452" s="14" t="s">
        <v>1152</v>
      </c>
      <c r="C452" s="16">
        <v>85101705</v>
      </c>
      <c r="D452" s="16" t="s">
        <v>1153</v>
      </c>
      <c r="E452" s="17" t="s">
        <v>43</v>
      </c>
      <c r="F452" s="17">
        <v>4</v>
      </c>
      <c r="G452" s="16" t="s">
        <v>138</v>
      </c>
      <c r="H452" s="16" t="s">
        <v>13</v>
      </c>
      <c r="I452" s="18">
        <v>18210400</v>
      </c>
      <c r="J452" s="18">
        <v>18210400</v>
      </c>
      <c r="K452" s="16" t="s">
        <v>98</v>
      </c>
      <c r="L452" s="16" t="s">
        <v>28</v>
      </c>
      <c r="M452" s="32" t="s">
        <v>1057</v>
      </c>
    </row>
    <row r="453" spans="1:13" ht="27.75" customHeight="1" x14ac:dyDescent="0.25">
      <c r="A453" s="13" t="s">
        <v>91</v>
      </c>
      <c r="B453" s="14" t="s">
        <v>1154</v>
      </c>
      <c r="C453" s="16">
        <v>81112006</v>
      </c>
      <c r="D453" s="16" t="s">
        <v>1155</v>
      </c>
      <c r="E453" s="17" t="s">
        <v>43</v>
      </c>
      <c r="F453" s="17">
        <v>4</v>
      </c>
      <c r="G453" s="16" t="s">
        <v>138</v>
      </c>
      <c r="H453" s="16" t="s">
        <v>13</v>
      </c>
      <c r="I453" s="18">
        <v>26326800</v>
      </c>
      <c r="J453" s="18">
        <v>26326800</v>
      </c>
      <c r="K453" s="16" t="s">
        <v>98</v>
      </c>
      <c r="L453" s="16" t="s">
        <v>28</v>
      </c>
      <c r="M453" s="32" t="s">
        <v>1057</v>
      </c>
    </row>
    <row r="454" spans="1:13" ht="27.75" customHeight="1" x14ac:dyDescent="0.25">
      <c r="A454" s="13" t="s">
        <v>91</v>
      </c>
      <c r="B454" s="14" t="s">
        <v>1156</v>
      </c>
      <c r="C454" s="16">
        <v>85101705</v>
      </c>
      <c r="D454" s="16" t="s">
        <v>1157</v>
      </c>
      <c r="E454" s="17" t="s">
        <v>43</v>
      </c>
      <c r="F454" s="17">
        <v>4</v>
      </c>
      <c r="G454" s="16" t="s">
        <v>138</v>
      </c>
      <c r="H454" s="16" t="s">
        <v>13</v>
      </c>
      <c r="I454" s="18">
        <v>22660000</v>
      </c>
      <c r="J454" s="18">
        <v>22660000</v>
      </c>
      <c r="K454" s="16" t="s">
        <v>98</v>
      </c>
      <c r="L454" s="16" t="s">
        <v>28</v>
      </c>
      <c r="M454" s="32" t="s">
        <v>1057</v>
      </c>
    </row>
    <row r="455" spans="1:13" ht="27.75" customHeight="1" x14ac:dyDescent="0.25">
      <c r="A455" s="13" t="s">
        <v>91</v>
      </c>
      <c r="B455" s="14" t="s">
        <v>1158</v>
      </c>
      <c r="C455" s="16">
        <v>85101705</v>
      </c>
      <c r="D455" s="16" t="s">
        <v>1159</v>
      </c>
      <c r="E455" s="17" t="s">
        <v>43</v>
      </c>
      <c r="F455" s="17">
        <v>4</v>
      </c>
      <c r="G455" s="16" t="s">
        <v>138</v>
      </c>
      <c r="H455" s="16" t="s">
        <v>13</v>
      </c>
      <c r="I455" s="18">
        <v>22660000</v>
      </c>
      <c r="J455" s="18">
        <v>22660000</v>
      </c>
      <c r="K455" s="16" t="s">
        <v>98</v>
      </c>
      <c r="L455" s="16" t="s">
        <v>28</v>
      </c>
      <c r="M455" s="32" t="s">
        <v>1057</v>
      </c>
    </row>
    <row r="456" spans="1:13" ht="27.75" customHeight="1" x14ac:dyDescent="0.25">
      <c r="A456" s="13" t="s">
        <v>91</v>
      </c>
      <c r="B456" s="14" t="s">
        <v>1160</v>
      </c>
      <c r="C456" s="16" t="s">
        <v>1161</v>
      </c>
      <c r="D456" s="16" t="s">
        <v>1162</v>
      </c>
      <c r="E456" s="17" t="s">
        <v>47</v>
      </c>
      <c r="F456" s="17">
        <v>10</v>
      </c>
      <c r="G456" s="16" t="s">
        <v>138</v>
      </c>
      <c r="H456" s="16" t="s">
        <v>13</v>
      </c>
      <c r="I456" s="18">
        <v>46350000</v>
      </c>
      <c r="J456" s="18">
        <v>46350000</v>
      </c>
      <c r="K456" s="16" t="s">
        <v>98</v>
      </c>
      <c r="L456" s="16" t="s">
        <v>28</v>
      </c>
      <c r="M456" s="32" t="s">
        <v>1057</v>
      </c>
    </row>
    <row r="457" spans="1:13" ht="27.75" customHeight="1" x14ac:dyDescent="0.25">
      <c r="A457" s="13" t="s">
        <v>91</v>
      </c>
      <c r="B457" s="14" t="s">
        <v>1163</v>
      </c>
      <c r="C457" s="16" t="s">
        <v>1164</v>
      </c>
      <c r="D457" s="16" t="s">
        <v>1165</v>
      </c>
      <c r="E457" s="17" t="s">
        <v>47</v>
      </c>
      <c r="F457" s="17">
        <v>10</v>
      </c>
      <c r="G457" s="16" t="s">
        <v>138</v>
      </c>
      <c r="H457" s="16" t="s">
        <v>13</v>
      </c>
      <c r="I457" s="18">
        <v>30900000</v>
      </c>
      <c r="J457" s="18">
        <v>30900000</v>
      </c>
      <c r="K457" s="16" t="s">
        <v>98</v>
      </c>
      <c r="L457" s="16" t="s">
        <v>28</v>
      </c>
      <c r="M457" s="32" t="s">
        <v>1057</v>
      </c>
    </row>
    <row r="458" spans="1:13" ht="27.75" customHeight="1" x14ac:dyDescent="0.25">
      <c r="A458" s="13" t="s">
        <v>91</v>
      </c>
      <c r="B458" s="14" t="s">
        <v>1166</v>
      </c>
      <c r="C458" s="16" t="s">
        <v>1167</v>
      </c>
      <c r="D458" s="16" t="s">
        <v>1165</v>
      </c>
      <c r="E458" s="17" t="s">
        <v>47</v>
      </c>
      <c r="F458" s="17">
        <v>10</v>
      </c>
      <c r="G458" s="16" t="s">
        <v>138</v>
      </c>
      <c r="H458" s="16" t="s">
        <v>13</v>
      </c>
      <c r="I458" s="18">
        <v>25750000</v>
      </c>
      <c r="J458" s="18">
        <v>25750000</v>
      </c>
      <c r="K458" s="16" t="s">
        <v>98</v>
      </c>
      <c r="L458" s="16" t="s">
        <v>28</v>
      </c>
      <c r="M458" s="32" t="s">
        <v>1057</v>
      </c>
    </row>
    <row r="459" spans="1:13" ht="27.75" customHeight="1" x14ac:dyDescent="0.25">
      <c r="A459" s="13" t="s">
        <v>91</v>
      </c>
      <c r="B459" s="14" t="s">
        <v>1168</v>
      </c>
      <c r="C459" s="16" t="s">
        <v>1169</v>
      </c>
      <c r="D459" s="16" t="s">
        <v>1170</v>
      </c>
      <c r="E459" s="17" t="s">
        <v>43</v>
      </c>
      <c r="F459" s="17">
        <v>11</v>
      </c>
      <c r="G459" s="16" t="s">
        <v>138</v>
      </c>
      <c r="H459" s="16" t="s">
        <v>13</v>
      </c>
      <c r="I459" s="18">
        <v>42900000</v>
      </c>
      <c r="J459" s="18">
        <v>42900000</v>
      </c>
      <c r="K459" s="16" t="s">
        <v>98</v>
      </c>
      <c r="L459" s="16" t="s">
        <v>28</v>
      </c>
      <c r="M459" s="32" t="s">
        <v>1057</v>
      </c>
    </row>
    <row r="460" spans="1:13" ht="27.75" customHeight="1" x14ac:dyDescent="0.25">
      <c r="A460" s="13" t="s">
        <v>91</v>
      </c>
      <c r="B460" s="14" t="s">
        <v>1171</v>
      </c>
      <c r="C460" s="16" t="s">
        <v>1164</v>
      </c>
      <c r="D460" s="16" t="s">
        <v>1172</v>
      </c>
      <c r="E460" s="17" t="s">
        <v>51</v>
      </c>
      <c r="F460" s="17">
        <v>9</v>
      </c>
      <c r="G460" s="16" t="s">
        <v>138</v>
      </c>
      <c r="H460" s="16" t="s">
        <v>13</v>
      </c>
      <c r="I460" s="18">
        <v>27000000</v>
      </c>
      <c r="J460" s="18">
        <v>27000000</v>
      </c>
      <c r="K460" s="16" t="s">
        <v>98</v>
      </c>
      <c r="L460" s="16" t="s">
        <v>28</v>
      </c>
      <c r="M460" s="32" t="s">
        <v>1057</v>
      </c>
    </row>
    <row r="461" spans="1:13" ht="27.75" customHeight="1" x14ac:dyDescent="0.25">
      <c r="A461" s="13" t="s">
        <v>91</v>
      </c>
      <c r="B461" s="14" t="s">
        <v>1173</v>
      </c>
      <c r="C461" s="16">
        <v>76101500</v>
      </c>
      <c r="D461" s="16" t="s">
        <v>1174</v>
      </c>
      <c r="E461" s="17" t="s">
        <v>47</v>
      </c>
      <c r="F461" s="17">
        <v>10</v>
      </c>
      <c r="G461" s="16" t="s">
        <v>138</v>
      </c>
      <c r="H461" s="16" t="s">
        <v>13</v>
      </c>
      <c r="I461" s="18">
        <v>22090000</v>
      </c>
      <c r="J461" s="18">
        <v>22090000</v>
      </c>
      <c r="K461" s="16" t="s">
        <v>98</v>
      </c>
      <c r="L461" s="16" t="s">
        <v>28</v>
      </c>
      <c r="M461" s="32" t="s">
        <v>1057</v>
      </c>
    </row>
    <row r="462" spans="1:13" ht="27.75" customHeight="1" x14ac:dyDescent="0.25">
      <c r="A462" s="13" t="s">
        <v>91</v>
      </c>
      <c r="B462" s="14" t="s">
        <v>1175</v>
      </c>
      <c r="C462" s="16" t="s">
        <v>1176</v>
      </c>
      <c r="D462" s="16" t="s">
        <v>1177</v>
      </c>
      <c r="E462" s="17" t="s">
        <v>43</v>
      </c>
      <c r="F462" s="17">
        <v>11</v>
      </c>
      <c r="G462" s="16" t="s">
        <v>138</v>
      </c>
      <c r="H462" s="16" t="s">
        <v>13</v>
      </c>
      <c r="I462" s="18">
        <v>62881500</v>
      </c>
      <c r="J462" s="18">
        <v>62881500</v>
      </c>
      <c r="K462" s="16" t="s">
        <v>98</v>
      </c>
      <c r="L462" s="16" t="s">
        <v>28</v>
      </c>
      <c r="M462" s="32" t="s">
        <v>1057</v>
      </c>
    </row>
    <row r="463" spans="1:13" ht="27.75" customHeight="1" x14ac:dyDescent="0.25">
      <c r="A463" s="13" t="s">
        <v>91</v>
      </c>
      <c r="B463" s="14" t="s">
        <v>1178</v>
      </c>
      <c r="C463" s="16" t="s">
        <v>1179</v>
      </c>
      <c r="D463" s="16" t="s">
        <v>1180</v>
      </c>
      <c r="E463" s="17" t="s">
        <v>47</v>
      </c>
      <c r="F463" s="17">
        <v>10</v>
      </c>
      <c r="G463" s="16" t="s">
        <v>138</v>
      </c>
      <c r="H463" s="16" t="s">
        <v>13</v>
      </c>
      <c r="I463" s="18">
        <v>39037000</v>
      </c>
      <c r="J463" s="18">
        <v>39037000</v>
      </c>
      <c r="K463" s="16" t="s">
        <v>98</v>
      </c>
      <c r="L463" s="16" t="s">
        <v>28</v>
      </c>
      <c r="M463" s="32" t="s">
        <v>1057</v>
      </c>
    </row>
    <row r="464" spans="1:13" ht="27.75" customHeight="1" x14ac:dyDescent="0.25">
      <c r="A464" s="13" t="s">
        <v>91</v>
      </c>
      <c r="B464" s="14" t="s">
        <v>1181</v>
      </c>
      <c r="C464" s="16">
        <v>81111506</v>
      </c>
      <c r="D464" s="16" t="s">
        <v>1182</v>
      </c>
      <c r="E464" s="17" t="s">
        <v>51</v>
      </c>
      <c r="F464" s="17">
        <v>9</v>
      </c>
      <c r="G464" s="16" t="s">
        <v>138</v>
      </c>
      <c r="H464" s="16" t="s">
        <v>13</v>
      </c>
      <c r="I464" s="18">
        <v>50985000</v>
      </c>
      <c r="J464" s="18">
        <v>50985000</v>
      </c>
      <c r="K464" s="16" t="s">
        <v>98</v>
      </c>
      <c r="L464" s="16" t="s">
        <v>28</v>
      </c>
      <c r="M464" s="32" t="s">
        <v>1057</v>
      </c>
    </row>
    <row r="465" spans="1:13" ht="27.75" customHeight="1" x14ac:dyDescent="0.25">
      <c r="A465" s="13" t="s">
        <v>91</v>
      </c>
      <c r="B465" s="14" t="s">
        <v>1183</v>
      </c>
      <c r="C465" s="16" t="s">
        <v>1169</v>
      </c>
      <c r="D465" s="16" t="s">
        <v>1184</v>
      </c>
      <c r="E465" s="17" t="s">
        <v>43</v>
      </c>
      <c r="F465" s="17">
        <v>11</v>
      </c>
      <c r="G465" s="16" t="s">
        <v>138</v>
      </c>
      <c r="H465" s="16" t="s">
        <v>13</v>
      </c>
      <c r="I465" s="18">
        <v>64807600</v>
      </c>
      <c r="J465" s="18">
        <v>64807600</v>
      </c>
      <c r="K465" s="16" t="s">
        <v>98</v>
      </c>
      <c r="L465" s="16" t="s">
        <v>28</v>
      </c>
      <c r="M465" s="32" t="s">
        <v>1057</v>
      </c>
    </row>
    <row r="466" spans="1:13" ht="27.75" customHeight="1" x14ac:dyDescent="0.25">
      <c r="A466" s="13" t="s">
        <v>91</v>
      </c>
      <c r="B466" s="14" t="s">
        <v>1185</v>
      </c>
      <c r="C466" s="16">
        <v>85101705</v>
      </c>
      <c r="D466" s="16" t="s">
        <v>1186</v>
      </c>
      <c r="E466" s="17" t="s">
        <v>47</v>
      </c>
      <c r="F466" s="17">
        <v>10</v>
      </c>
      <c r="G466" s="16" t="s">
        <v>138</v>
      </c>
      <c r="H466" s="16" t="s">
        <v>13</v>
      </c>
      <c r="I466" s="18">
        <v>49440000</v>
      </c>
      <c r="J466" s="18">
        <v>49440000</v>
      </c>
      <c r="K466" s="16" t="s">
        <v>98</v>
      </c>
      <c r="L466" s="16" t="s">
        <v>28</v>
      </c>
      <c r="M466" s="32" t="s">
        <v>1057</v>
      </c>
    </row>
    <row r="467" spans="1:13" ht="27.75" customHeight="1" x14ac:dyDescent="0.25">
      <c r="A467" s="13" t="s">
        <v>91</v>
      </c>
      <c r="B467" s="14" t="s">
        <v>1187</v>
      </c>
      <c r="C467" s="16">
        <v>85101705</v>
      </c>
      <c r="D467" s="16" t="s">
        <v>1188</v>
      </c>
      <c r="E467" s="17" t="s">
        <v>43</v>
      </c>
      <c r="F467" s="17">
        <v>11</v>
      </c>
      <c r="G467" s="16" t="s">
        <v>138</v>
      </c>
      <c r="H467" s="16" t="s">
        <v>13</v>
      </c>
      <c r="I467" s="18">
        <v>49965300</v>
      </c>
      <c r="J467" s="18">
        <v>49965300</v>
      </c>
      <c r="K467" s="16" t="s">
        <v>98</v>
      </c>
      <c r="L467" s="16" t="s">
        <v>28</v>
      </c>
      <c r="M467" s="32" t="s">
        <v>1057</v>
      </c>
    </row>
    <row r="468" spans="1:13" ht="27.75" customHeight="1" x14ac:dyDescent="0.25">
      <c r="A468" s="13" t="s">
        <v>91</v>
      </c>
      <c r="B468" s="14" t="s">
        <v>1189</v>
      </c>
      <c r="C468" s="16">
        <v>85101705</v>
      </c>
      <c r="D468" s="16" t="s">
        <v>1190</v>
      </c>
      <c r="E468" s="17" t="s">
        <v>47</v>
      </c>
      <c r="F468" s="17">
        <v>10</v>
      </c>
      <c r="G468" s="16" t="s">
        <v>138</v>
      </c>
      <c r="H468" s="16" t="s">
        <v>13</v>
      </c>
      <c r="I468" s="18">
        <v>40788000</v>
      </c>
      <c r="J468" s="18">
        <v>40788000</v>
      </c>
      <c r="K468" s="16" t="s">
        <v>98</v>
      </c>
      <c r="L468" s="16" t="s">
        <v>28</v>
      </c>
      <c r="M468" s="32" t="s">
        <v>1057</v>
      </c>
    </row>
    <row r="469" spans="1:13" ht="27.75" customHeight="1" x14ac:dyDescent="0.25">
      <c r="A469" s="13" t="s">
        <v>91</v>
      </c>
      <c r="B469" s="14" t="s">
        <v>1191</v>
      </c>
      <c r="C469" s="16">
        <v>81112006</v>
      </c>
      <c r="D469" s="16" t="s">
        <v>1192</v>
      </c>
      <c r="E469" s="17" t="s">
        <v>43</v>
      </c>
      <c r="F469" s="17">
        <v>6</v>
      </c>
      <c r="G469" s="16" t="s">
        <v>138</v>
      </c>
      <c r="H469" s="16" t="s">
        <v>13</v>
      </c>
      <c r="I469" s="18">
        <v>33300000</v>
      </c>
      <c r="J469" s="18">
        <v>33300000</v>
      </c>
      <c r="K469" s="16" t="s">
        <v>98</v>
      </c>
      <c r="L469" s="16" t="s">
        <v>28</v>
      </c>
      <c r="M469" s="32" t="s">
        <v>1057</v>
      </c>
    </row>
    <row r="470" spans="1:13" ht="27.75" customHeight="1" x14ac:dyDescent="0.25">
      <c r="A470" s="13" t="s">
        <v>91</v>
      </c>
      <c r="B470" s="14" t="s">
        <v>1193</v>
      </c>
      <c r="C470" s="16">
        <v>81112006</v>
      </c>
      <c r="D470" s="16" t="s">
        <v>1194</v>
      </c>
      <c r="E470" s="17" t="s">
        <v>43</v>
      </c>
      <c r="F470" s="17">
        <v>4</v>
      </c>
      <c r="G470" s="16" t="s">
        <v>138</v>
      </c>
      <c r="H470" s="16" t="s">
        <v>13</v>
      </c>
      <c r="I470" s="18">
        <v>22248000</v>
      </c>
      <c r="J470" s="18">
        <v>22248000</v>
      </c>
      <c r="K470" s="16" t="s">
        <v>98</v>
      </c>
      <c r="L470" s="16" t="s">
        <v>28</v>
      </c>
      <c r="M470" s="32" t="s">
        <v>1057</v>
      </c>
    </row>
    <row r="471" spans="1:13" ht="27.75" customHeight="1" x14ac:dyDescent="0.25">
      <c r="A471" s="13" t="s">
        <v>91</v>
      </c>
      <c r="B471" s="14" t="s">
        <v>1195</v>
      </c>
      <c r="C471" s="16">
        <v>81111500</v>
      </c>
      <c r="D471" s="16" t="s">
        <v>1196</v>
      </c>
      <c r="E471" s="17" t="s">
        <v>43</v>
      </c>
      <c r="F471" s="17">
        <v>11</v>
      </c>
      <c r="G471" s="16" t="s">
        <v>138</v>
      </c>
      <c r="H471" s="16" t="s">
        <v>13</v>
      </c>
      <c r="I471" s="18">
        <v>75900000</v>
      </c>
      <c r="J471" s="18">
        <v>75900000</v>
      </c>
      <c r="K471" s="16" t="s">
        <v>98</v>
      </c>
      <c r="L471" s="16" t="s">
        <v>28</v>
      </c>
      <c r="M471" s="32" t="s">
        <v>1057</v>
      </c>
    </row>
    <row r="472" spans="1:13" ht="27.75" customHeight="1" x14ac:dyDescent="0.25">
      <c r="A472" s="13" t="s">
        <v>91</v>
      </c>
      <c r="B472" s="14" t="s">
        <v>1197</v>
      </c>
      <c r="C472" s="16">
        <v>80161500</v>
      </c>
      <c r="D472" s="16" t="s">
        <v>1198</v>
      </c>
      <c r="E472" s="17" t="s">
        <v>47</v>
      </c>
      <c r="F472" s="17">
        <v>10</v>
      </c>
      <c r="G472" s="16" t="s">
        <v>138</v>
      </c>
      <c r="H472" s="16" t="s">
        <v>13</v>
      </c>
      <c r="I472" s="18">
        <v>50243400</v>
      </c>
      <c r="J472" s="18">
        <v>50243400</v>
      </c>
      <c r="K472" s="16" t="s">
        <v>98</v>
      </c>
      <c r="L472" s="16" t="s">
        <v>28</v>
      </c>
      <c r="M472" s="32" t="s">
        <v>1057</v>
      </c>
    </row>
    <row r="473" spans="1:13" ht="27.75" customHeight="1" x14ac:dyDescent="0.25">
      <c r="A473" s="13" t="s">
        <v>91</v>
      </c>
      <c r="B473" s="14" t="s">
        <v>1199</v>
      </c>
      <c r="C473" s="16">
        <v>85101705</v>
      </c>
      <c r="D473" s="16" t="s">
        <v>1200</v>
      </c>
      <c r="E473" s="17" t="s">
        <v>43</v>
      </c>
      <c r="F473" s="17">
        <v>11</v>
      </c>
      <c r="G473" s="16" t="s">
        <v>138</v>
      </c>
      <c r="H473" s="16" t="s">
        <v>13</v>
      </c>
      <c r="I473" s="18">
        <v>49965300</v>
      </c>
      <c r="J473" s="18">
        <v>49965300</v>
      </c>
      <c r="K473" s="16" t="s">
        <v>98</v>
      </c>
      <c r="L473" s="16" t="s">
        <v>28</v>
      </c>
      <c r="M473" s="32" t="s">
        <v>1057</v>
      </c>
    </row>
    <row r="474" spans="1:13" ht="27.75" customHeight="1" x14ac:dyDescent="0.25">
      <c r="A474" s="13" t="s">
        <v>91</v>
      </c>
      <c r="B474" s="14" t="s">
        <v>1201</v>
      </c>
      <c r="C474" s="16">
        <v>85101705</v>
      </c>
      <c r="D474" s="16" t="s">
        <v>1202</v>
      </c>
      <c r="E474" s="17" t="s">
        <v>43</v>
      </c>
      <c r="F474" s="17">
        <v>11</v>
      </c>
      <c r="G474" s="16" t="s">
        <v>138</v>
      </c>
      <c r="H474" s="16" t="s">
        <v>13</v>
      </c>
      <c r="I474" s="18">
        <v>52800000</v>
      </c>
      <c r="J474" s="18">
        <v>52800000</v>
      </c>
      <c r="K474" s="16" t="s">
        <v>98</v>
      </c>
      <c r="L474" s="16" t="s">
        <v>28</v>
      </c>
      <c r="M474" s="32" t="s">
        <v>1057</v>
      </c>
    </row>
    <row r="475" spans="1:13" ht="27.75" customHeight="1" x14ac:dyDescent="0.25">
      <c r="A475" s="13" t="s">
        <v>91</v>
      </c>
      <c r="B475" s="14" t="s">
        <v>1203</v>
      </c>
      <c r="C475" s="16">
        <v>85101705</v>
      </c>
      <c r="D475" s="16" t="s">
        <v>1204</v>
      </c>
      <c r="E475" s="17" t="s">
        <v>43</v>
      </c>
      <c r="F475" s="17">
        <v>11</v>
      </c>
      <c r="G475" s="16" t="s">
        <v>138</v>
      </c>
      <c r="H475" s="16" t="s">
        <v>13</v>
      </c>
      <c r="I475" s="18">
        <v>49852000</v>
      </c>
      <c r="J475" s="18">
        <v>49852000</v>
      </c>
      <c r="K475" s="16" t="s">
        <v>98</v>
      </c>
      <c r="L475" s="16" t="s">
        <v>28</v>
      </c>
      <c r="M475" s="32" t="s">
        <v>1057</v>
      </c>
    </row>
    <row r="476" spans="1:13" ht="27.75" customHeight="1" x14ac:dyDescent="0.25">
      <c r="A476" s="13" t="s">
        <v>91</v>
      </c>
      <c r="B476" s="14" t="s">
        <v>1205</v>
      </c>
      <c r="C476" s="16">
        <v>85101705</v>
      </c>
      <c r="D476" s="16" t="s">
        <v>1206</v>
      </c>
      <c r="E476" s="17" t="s">
        <v>43</v>
      </c>
      <c r="F476" s="17">
        <v>11</v>
      </c>
      <c r="G476" s="16" t="s">
        <v>138</v>
      </c>
      <c r="H476" s="16" t="s">
        <v>13</v>
      </c>
      <c r="I476" s="18">
        <v>49965300</v>
      </c>
      <c r="J476" s="18">
        <v>49965300</v>
      </c>
      <c r="K476" s="16" t="s">
        <v>98</v>
      </c>
      <c r="L476" s="16" t="s">
        <v>28</v>
      </c>
      <c r="M476" s="32" t="s">
        <v>1057</v>
      </c>
    </row>
    <row r="477" spans="1:13" ht="27.75" customHeight="1" x14ac:dyDescent="0.25">
      <c r="A477" s="13" t="s">
        <v>91</v>
      </c>
      <c r="B477" s="14" t="s">
        <v>1207</v>
      </c>
      <c r="C477" s="16">
        <v>85101705</v>
      </c>
      <c r="D477" s="16" t="s">
        <v>1208</v>
      </c>
      <c r="E477" s="17" t="s">
        <v>43</v>
      </c>
      <c r="F477" s="17">
        <v>11</v>
      </c>
      <c r="G477" s="16" t="s">
        <v>138</v>
      </c>
      <c r="H477" s="16" t="s">
        <v>13</v>
      </c>
      <c r="I477" s="18">
        <v>49852000</v>
      </c>
      <c r="J477" s="18">
        <v>49852000</v>
      </c>
      <c r="K477" s="16" t="s">
        <v>98</v>
      </c>
      <c r="L477" s="16" t="s">
        <v>28</v>
      </c>
      <c r="M477" s="32" t="s">
        <v>1057</v>
      </c>
    </row>
    <row r="478" spans="1:13" ht="27.75" customHeight="1" x14ac:dyDescent="0.25">
      <c r="A478" s="13" t="s">
        <v>91</v>
      </c>
      <c r="B478" s="14" t="s">
        <v>1209</v>
      </c>
      <c r="C478" s="16">
        <v>85101705</v>
      </c>
      <c r="D478" s="16" t="s">
        <v>1210</v>
      </c>
      <c r="E478" s="17" t="s">
        <v>43</v>
      </c>
      <c r="F478" s="17">
        <v>11</v>
      </c>
      <c r="G478" s="16" t="s">
        <v>138</v>
      </c>
      <c r="H478" s="16" t="s">
        <v>13</v>
      </c>
      <c r="I478" s="18">
        <v>51700000</v>
      </c>
      <c r="J478" s="18">
        <v>51700000</v>
      </c>
      <c r="K478" s="16" t="s">
        <v>98</v>
      </c>
      <c r="L478" s="16" t="s">
        <v>28</v>
      </c>
      <c r="M478" s="32" t="s">
        <v>1057</v>
      </c>
    </row>
    <row r="479" spans="1:13" ht="27.75" customHeight="1" x14ac:dyDescent="0.25">
      <c r="A479" s="13" t="s">
        <v>91</v>
      </c>
      <c r="B479" s="14" t="s">
        <v>1211</v>
      </c>
      <c r="C479" s="16">
        <v>85121802</v>
      </c>
      <c r="D479" s="16" t="s">
        <v>1212</v>
      </c>
      <c r="E479" s="17" t="s">
        <v>43</v>
      </c>
      <c r="F479" s="17">
        <v>11</v>
      </c>
      <c r="G479" s="16" t="s">
        <v>138</v>
      </c>
      <c r="H479" s="16" t="s">
        <v>13</v>
      </c>
      <c r="I479" s="18">
        <v>54384000</v>
      </c>
      <c r="J479" s="18">
        <v>54384000</v>
      </c>
      <c r="K479" s="16" t="s">
        <v>98</v>
      </c>
      <c r="L479" s="16" t="s">
        <v>28</v>
      </c>
      <c r="M479" s="32" t="s">
        <v>1057</v>
      </c>
    </row>
    <row r="480" spans="1:13" ht="27.75" customHeight="1" x14ac:dyDescent="0.25">
      <c r="A480" s="13" t="s">
        <v>91</v>
      </c>
      <c r="B480" s="14" t="s">
        <v>1213</v>
      </c>
      <c r="C480" s="16">
        <v>85131700</v>
      </c>
      <c r="D480" s="16" t="s">
        <v>1214</v>
      </c>
      <c r="E480" s="17" t="s">
        <v>47</v>
      </c>
      <c r="F480" s="17">
        <v>10</v>
      </c>
      <c r="G480" s="16" t="s">
        <v>138</v>
      </c>
      <c r="H480" s="16" t="s">
        <v>13</v>
      </c>
      <c r="I480" s="18">
        <v>49440000</v>
      </c>
      <c r="J480" s="18">
        <v>49440000</v>
      </c>
      <c r="K480" s="16" t="s">
        <v>98</v>
      </c>
      <c r="L480" s="16" t="s">
        <v>28</v>
      </c>
      <c r="M480" s="32" t="s">
        <v>1057</v>
      </c>
    </row>
    <row r="481" spans="1:13" ht="27.75" customHeight="1" x14ac:dyDescent="0.25">
      <c r="A481" s="13" t="s">
        <v>91</v>
      </c>
      <c r="B481" s="14" t="s">
        <v>1215</v>
      </c>
      <c r="C481" s="16">
        <v>76101500</v>
      </c>
      <c r="D481" s="16" t="s">
        <v>1216</v>
      </c>
      <c r="E481" s="17" t="s">
        <v>47</v>
      </c>
      <c r="F481" s="17">
        <v>10</v>
      </c>
      <c r="G481" s="16" t="s">
        <v>138</v>
      </c>
      <c r="H481" s="16" t="s">
        <v>13</v>
      </c>
      <c r="I481" s="18">
        <v>22090000</v>
      </c>
      <c r="J481" s="18">
        <v>22090000</v>
      </c>
      <c r="K481" s="16" t="s">
        <v>98</v>
      </c>
      <c r="L481" s="16" t="s">
        <v>28</v>
      </c>
      <c r="M481" s="32" t="s">
        <v>1057</v>
      </c>
    </row>
    <row r="482" spans="1:13" ht="27.75" customHeight="1" x14ac:dyDescent="0.25">
      <c r="A482" s="13" t="s">
        <v>91</v>
      </c>
      <c r="B482" s="14" t="s">
        <v>1217</v>
      </c>
      <c r="C482" s="16">
        <v>85101705</v>
      </c>
      <c r="D482" s="16" t="s">
        <v>1218</v>
      </c>
      <c r="E482" s="17" t="s">
        <v>47</v>
      </c>
      <c r="F482" s="17">
        <v>10</v>
      </c>
      <c r="G482" s="16" t="s">
        <v>138</v>
      </c>
      <c r="H482" s="16" t="s">
        <v>13</v>
      </c>
      <c r="I482" s="18">
        <v>79310000</v>
      </c>
      <c r="J482" s="18">
        <v>79310000</v>
      </c>
      <c r="K482" s="16" t="s">
        <v>98</v>
      </c>
      <c r="L482" s="16" t="s">
        <v>28</v>
      </c>
      <c r="M482" s="32" t="s">
        <v>1057</v>
      </c>
    </row>
    <row r="483" spans="1:13" ht="27.75" customHeight="1" x14ac:dyDescent="0.25">
      <c r="A483" s="13" t="s">
        <v>91</v>
      </c>
      <c r="B483" s="14" t="s">
        <v>1219</v>
      </c>
      <c r="C483" s="16">
        <v>80161500</v>
      </c>
      <c r="D483" s="16" t="s">
        <v>1220</v>
      </c>
      <c r="E483" s="17" t="s">
        <v>43</v>
      </c>
      <c r="F483" s="17">
        <v>11</v>
      </c>
      <c r="G483" s="16" t="s">
        <v>138</v>
      </c>
      <c r="H483" s="16" t="s">
        <v>13</v>
      </c>
      <c r="I483" s="18">
        <v>66000000</v>
      </c>
      <c r="J483" s="18">
        <v>66000000</v>
      </c>
      <c r="K483" s="16" t="s">
        <v>98</v>
      </c>
      <c r="L483" s="16" t="s">
        <v>28</v>
      </c>
      <c r="M483" s="32" t="s">
        <v>1057</v>
      </c>
    </row>
    <row r="484" spans="1:13" ht="27.75" customHeight="1" x14ac:dyDescent="0.25">
      <c r="A484" s="13" t="s">
        <v>91</v>
      </c>
      <c r="B484" s="14" t="s">
        <v>1221</v>
      </c>
      <c r="C484" s="16">
        <v>85131700</v>
      </c>
      <c r="D484" s="16" t="s">
        <v>1222</v>
      </c>
      <c r="E484" s="17" t="s">
        <v>47</v>
      </c>
      <c r="F484" s="17">
        <v>10</v>
      </c>
      <c r="G484" s="16" t="s">
        <v>138</v>
      </c>
      <c r="H484" s="16" t="s">
        <v>13</v>
      </c>
      <c r="I484" s="18">
        <v>45526000</v>
      </c>
      <c r="J484" s="18">
        <v>45526000</v>
      </c>
      <c r="K484" s="16" t="s">
        <v>98</v>
      </c>
      <c r="L484" s="16" t="s">
        <v>28</v>
      </c>
      <c r="M484" s="32" t="s">
        <v>1057</v>
      </c>
    </row>
    <row r="485" spans="1:13" ht="27.75" customHeight="1" x14ac:dyDescent="0.25">
      <c r="A485" s="13" t="s">
        <v>91</v>
      </c>
      <c r="B485" s="14" t="s">
        <v>1223</v>
      </c>
      <c r="C485" s="16">
        <v>85111508</v>
      </c>
      <c r="D485" s="16" t="s">
        <v>1224</v>
      </c>
      <c r="E485" s="17" t="s">
        <v>43</v>
      </c>
      <c r="F485" s="17">
        <v>11</v>
      </c>
      <c r="G485" s="16" t="s">
        <v>138</v>
      </c>
      <c r="H485" s="16" t="s">
        <v>13</v>
      </c>
      <c r="I485" s="18">
        <v>51438200</v>
      </c>
      <c r="J485" s="18">
        <v>51438200</v>
      </c>
      <c r="K485" s="16" t="s">
        <v>98</v>
      </c>
      <c r="L485" s="16" t="s">
        <v>28</v>
      </c>
      <c r="M485" s="32" t="s">
        <v>1057</v>
      </c>
    </row>
    <row r="486" spans="1:13" ht="27.75" customHeight="1" x14ac:dyDescent="0.25">
      <c r="A486" s="13" t="s">
        <v>91</v>
      </c>
      <c r="B486" s="14" t="s">
        <v>1225</v>
      </c>
      <c r="C486" s="16">
        <v>80161500</v>
      </c>
      <c r="D486" s="16" t="s">
        <v>1226</v>
      </c>
      <c r="E486" s="17" t="s">
        <v>43</v>
      </c>
      <c r="F486" s="17">
        <v>11</v>
      </c>
      <c r="G486" s="16" t="s">
        <v>138</v>
      </c>
      <c r="H486" s="16" t="s">
        <v>13</v>
      </c>
      <c r="I486" s="18">
        <v>24299000</v>
      </c>
      <c r="J486" s="18">
        <v>24299000</v>
      </c>
      <c r="K486" s="16" t="s">
        <v>98</v>
      </c>
      <c r="L486" s="16" t="s">
        <v>28</v>
      </c>
      <c r="M486" s="32" t="s">
        <v>1057</v>
      </c>
    </row>
    <row r="487" spans="1:13" ht="27.75" customHeight="1" x14ac:dyDescent="0.25">
      <c r="A487" s="13" t="s">
        <v>91</v>
      </c>
      <c r="B487" s="14" t="s">
        <v>1227</v>
      </c>
      <c r="C487" s="16">
        <v>81112006</v>
      </c>
      <c r="D487" s="16" t="s">
        <v>1228</v>
      </c>
      <c r="E487" s="17" t="s">
        <v>43</v>
      </c>
      <c r="F487" s="17">
        <v>11</v>
      </c>
      <c r="G487" s="16" t="s">
        <v>138</v>
      </c>
      <c r="H487" s="16" t="s">
        <v>13</v>
      </c>
      <c r="I487" s="18">
        <v>52800000</v>
      </c>
      <c r="J487" s="18">
        <v>52800000</v>
      </c>
      <c r="K487" s="16" t="s">
        <v>98</v>
      </c>
      <c r="L487" s="16" t="s">
        <v>28</v>
      </c>
      <c r="M487" s="32" t="s">
        <v>1057</v>
      </c>
    </row>
    <row r="488" spans="1:13" ht="27.75" customHeight="1" x14ac:dyDescent="0.25">
      <c r="A488" s="13" t="s">
        <v>91</v>
      </c>
      <c r="B488" s="14" t="s">
        <v>1229</v>
      </c>
      <c r="C488" s="16">
        <v>84111603</v>
      </c>
      <c r="D488" s="16" t="s">
        <v>1230</v>
      </c>
      <c r="E488" s="17" t="s">
        <v>47</v>
      </c>
      <c r="F488" s="17">
        <v>11</v>
      </c>
      <c r="G488" s="16" t="s">
        <v>654</v>
      </c>
      <c r="H488" s="16" t="s">
        <v>13</v>
      </c>
      <c r="I488" s="18">
        <v>50000000</v>
      </c>
      <c r="J488" s="18">
        <v>50000000</v>
      </c>
      <c r="K488" s="16" t="s">
        <v>98</v>
      </c>
      <c r="L488" s="16" t="s">
        <v>28</v>
      </c>
      <c r="M488" s="32" t="s">
        <v>1057</v>
      </c>
    </row>
    <row r="489" spans="1:13" ht="27.75" customHeight="1" x14ac:dyDescent="0.25">
      <c r="A489" s="13" t="s">
        <v>95</v>
      </c>
      <c r="B489" s="14" t="s">
        <v>1231</v>
      </c>
      <c r="C489" s="16" t="s">
        <v>1232</v>
      </c>
      <c r="D489" s="16" t="s">
        <v>1233</v>
      </c>
      <c r="E489" s="17" t="s">
        <v>47</v>
      </c>
      <c r="F489" s="17">
        <v>10</v>
      </c>
      <c r="G489" s="16" t="s">
        <v>1234</v>
      </c>
      <c r="H489" s="16" t="s">
        <v>402</v>
      </c>
      <c r="I489" s="18">
        <v>740000000</v>
      </c>
      <c r="J489" s="18">
        <v>740000000</v>
      </c>
      <c r="K489" s="16" t="s">
        <v>98</v>
      </c>
      <c r="L489" s="16" t="s">
        <v>28</v>
      </c>
      <c r="M489" s="32" t="s">
        <v>1235</v>
      </c>
    </row>
    <row r="490" spans="1:13" ht="27.75" customHeight="1" x14ac:dyDescent="0.25">
      <c r="A490" s="13" t="s">
        <v>95</v>
      </c>
      <c r="B490" s="14" t="s">
        <v>1236</v>
      </c>
      <c r="C490" s="16" t="s">
        <v>1237</v>
      </c>
      <c r="D490" s="16" t="s">
        <v>1238</v>
      </c>
      <c r="E490" s="17" t="s">
        <v>55</v>
      </c>
      <c r="F490" s="17">
        <v>8</v>
      </c>
      <c r="G490" s="16" t="s">
        <v>359</v>
      </c>
      <c r="H490" s="16" t="s">
        <v>402</v>
      </c>
      <c r="I490" s="18">
        <v>100000000</v>
      </c>
      <c r="J490" s="18">
        <v>100000000</v>
      </c>
      <c r="K490" s="16" t="s">
        <v>98</v>
      </c>
      <c r="L490" s="16" t="s">
        <v>28</v>
      </c>
      <c r="M490" s="32" t="s">
        <v>1239</v>
      </c>
    </row>
    <row r="491" spans="1:13" ht="27.75" customHeight="1" x14ac:dyDescent="0.25">
      <c r="A491" s="13" t="s">
        <v>95</v>
      </c>
      <c r="B491" s="14" t="s">
        <v>1240</v>
      </c>
      <c r="C491" s="16" t="s">
        <v>1241</v>
      </c>
      <c r="D491" s="16" t="s">
        <v>1242</v>
      </c>
      <c r="E491" s="17" t="s">
        <v>51</v>
      </c>
      <c r="F491" s="17">
        <v>9</v>
      </c>
      <c r="G491" s="16" t="s">
        <v>324</v>
      </c>
      <c r="H491" s="16" t="s">
        <v>402</v>
      </c>
      <c r="I491" s="18">
        <v>70000000</v>
      </c>
      <c r="J491" s="18">
        <v>70000000</v>
      </c>
      <c r="K491" s="16" t="s">
        <v>98</v>
      </c>
      <c r="L491" s="16" t="s">
        <v>28</v>
      </c>
      <c r="M491" s="32" t="s">
        <v>1243</v>
      </c>
    </row>
    <row r="492" spans="1:13" ht="27.75" customHeight="1" x14ac:dyDescent="0.25">
      <c r="A492" s="13" t="s">
        <v>95</v>
      </c>
      <c r="B492" s="14" t="s">
        <v>1244</v>
      </c>
      <c r="C492" s="16" t="s">
        <v>1245</v>
      </c>
      <c r="D492" s="16" t="s">
        <v>1246</v>
      </c>
      <c r="E492" s="17" t="s">
        <v>59</v>
      </c>
      <c r="F492" s="17">
        <v>7</v>
      </c>
      <c r="G492" s="16" t="s">
        <v>359</v>
      </c>
      <c r="H492" s="16" t="s">
        <v>402</v>
      </c>
      <c r="I492" s="18">
        <v>190000000</v>
      </c>
      <c r="J492" s="18">
        <v>190000000</v>
      </c>
      <c r="K492" s="16" t="s">
        <v>98</v>
      </c>
      <c r="L492" s="16" t="s">
        <v>28</v>
      </c>
      <c r="M492" s="32" t="s">
        <v>1243</v>
      </c>
    </row>
    <row r="493" spans="1:13" ht="27.75" customHeight="1" x14ac:dyDescent="0.25">
      <c r="A493" s="13" t="s">
        <v>95</v>
      </c>
      <c r="B493" s="14" t="s">
        <v>1247</v>
      </c>
      <c r="C493" s="16" t="s">
        <v>1248</v>
      </c>
      <c r="D493" s="16" t="s">
        <v>1249</v>
      </c>
      <c r="E493" s="17" t="s">
        <v>47</v>
      </c>
      <c r="F493" s="17">
        <v>10</v>
      </c>
      <c r="G493" s="16" t="s">
        <v>359</v>
      </c>
      <c r="H493" s="16" t="s">
        <v>402</v>
      </c>
      <c r="I493" s="18">
        <v>100000000</v>
      </c>
      <c r="J493" s="18">
        <v>100000000</v>
      </c>
      <c r="K493" s="16" t="s">
        <v>98</v>
      </c>
      <c r="L493" s="16" t="s">
        <v>28</v>
      </c>
      <c r="M493" s="32" t="s">
        <v>1235</v>
      </c>
    </row>
    <row r="494" spans="1:13" ht="27.75" customHeight="1" x14ac:dyDescent="0.25">
      <c r="A494" s="13" t="s">
        <v>95</v>
      </c>
      <c r="B494" s="14" t="s">
        <v>1250</v>
      </c>
      <c r="C494" s="16" t="s">
        <v>1251</v>
      </c>
      <c r="D494" s="16" t="s">
        <v>1252</v>
      </c>
      <c r="E494" s="17" t="s">
        <v>1253</v>
      </c>
      <c r="F494" s="17">
        <v>8</v>
      </c>
      <c r="G494" s="16" t="s">
        <v>359</v>
      </c>
      <c r="H494" s="16" t="s">
        <v>402</v>
      </c>
      <c r="I494" s="18">
        <v>290000000</v>
      </c>
      <c r="J494" s="18">
        <v>290000000</v>
      </c>
      <c r="K494" s="16" t="s">
        <v>98</v>
      </c>
      <c r="L494" s="16" t="s">
        <v>28</v>
      </c>
      <c r="M494" s="32" t="s">
        <v>1235</v>
      </c>
    </row>
    <row r="495" spans="1:13" ht="27.75" customHeight="1" x14ac:dyDescent="0.25">
      <c r="A495" s="13" t="s">
        <v>95</v>
      </c>
      <c r="B495" s="14" t="s">
        <v>1254</v>
      </c>
      <c r="C495" s="16" t="s">
        <v>1255</v>
      </c>
      <c r="D495" s="16" t="s">
        <v>1256</v>
      </c>
      <c r="E495" s="17" t="s">
        <v>67</v>
      </c>
      <c r="F495" s="17">
        <v>4</v>
      </c>
      <c r="G495" s="16" t="s">
        <v>359</v>
      </c>
      <c r="H495" s="16" t="s">
        <v>402</v>
      </c>
      <c r="I495" s="18">
        <v>100000000</v>
      </c>
      <c r="J495" s="18">
        <v>100000000</v>
      </c>
      <c r="K495" s="16" t="s">
        <v>98</v>
      </c>
      <c r="L495" s="16" t="s">
        <v>28</v>
      </c>
      <c r="M495" s="32" t="s">
        <v>1235</v>
      </c>
    </row>
    <row r="496" spans="1:13" ht="27.75" customHeight="1" x14ac:dyDescent="0.25">
      <c r="A496" s="13" t="s">
        <v>95</v>
      </c>
      <c r="B496" s="14" t="s">
        <v>1257</v>
      </c>
      <c r="C496" s="16" t="s">
        <v>1258</v>
      </c>
      <c r="D496" s="16" t="s">
        <v>1259</v>
      </c>
      <c r="E496" s="17" t="s">
        <v>59</v>
      </c>
      <c r="F496" s="17">
        <v>7</v>
      </c>
      <c r="G496" s="27" t="s">
        <v>654</v>
      </c>
      <c r="H496" s="16" t="s">
        <v>402</v>
      </c>
      <c r="I496" s="18">
        <v>100000000</v>
      </c>
      <c r="J496" s="18">
        <v>100000000</v>
      </c>
      <c r="K496" s="16" t="s">
        <v>98</v>
      </c>
      <c r="L496" s="16" t="s">
        <v>28</v>
      </c>
      <c r="M496" s="32" t="s">
        <v>1235</v>
      </c>
    </row>
    <row r="497" spans="1:13" ht="27.75" customHeight="1" x14ac:dyDescent="0.25">
      <c r="A497" s="13" t="s">
        <v>95</v>
      </c>
      <c r="B497" s="14" t="s">
        <v>1260</v>
      </c>
      <c r="C497" s="16" t="s">
        <v>1261</v>
      </c>
      <c r="D497" s="16" t="s">
        <v>1262</v>
      </c>
      <c r="E497" s="17" t="s">
        <v>51</v>
      </c>
      <c r="F497" s="17">
        <v>9</v>
      </c>
      <c r="G497" s="27" t="s">
        <v>412</v>
      </c>
      <c r="H497" s="16" t="s">
        <v>402</v>
      </c>
      <c r="I497" s="18">
        <v>39000000</v>
      </c>
      <c r="J497" s="18">
        <v>39000000</v>
      </c>
      <c r="K497" s="16" t="s">
        <v>98</v>
      </c>
      <c r="L497" s="16" t="s">
        <v>28</v>
      </c>
      <c r="M497" s="32" t="s">
        <v>1235</v>
      </c>
    </row>
    <row r="498" spans="1:13" ht="27.75" customHeight="1" x14ac:dyDescent="0.25">
      <c r="A498" s="13" t="s">
        <v>95</v>
      </c>
      <c r="B498" s="14" t="s">
        <v>1263</v>
      </c>
      <c r="C498" s="16">
        <v>10101512</v>
      </c>
      <c r="D498" s="16" t="s">
        <v>1264</v>
      </c>
      <c r="E498" s="17" t="s">
        <v>51</v>
      </c>
      <c r="F498" s="17">
        <v>9</v>
      </c>
      <c r="G498" s="16" t="s">
        <v>412</v>
      </c>
      <c r="H498" s="16" t="s">
        <v>402</v>
      </c>
      <c r="I498" s="18">
        <v>7000000</v>
      </c>
      <c r="J498" s="18">
        <v>7000000</v>
      </c>
      <c r="K498" s="16" t="s">
        <v>98</v>
      </c>
      <c r="L498" s="16" t="s">
        <v>28</v>
      </c>
      <c r="M498" s="32" t="s">
        <v>1235</v>
      </c>
    </row>
    <row r="499" spans="1:13" ht="27.75" customHeight="1" x14ac:dyDescent="0.25">
      <c r="A499" s="13" t="s">
        <v>95</v>
      </c>
      <c r="B499" s="14" t="s">
        <v>1265</v>
      </c>
      <c r="C499" s="16" t="s">
        <v>1266</v>
      </c>
      <c r="D499" s="16" t="s">
        <v>1267</v>
      </c>
      <c r="E499" s="17" t="s">
        <v>63</v>
      </c>
      <c r="F499" s="17">
        <v>4</v>
      </c>
      <c r="G499" s="16" t="s">
        <v>654</v>
      </c>
      <c r="H499" s="16" t="s">
        <v>402</v>
      </c>
      <c r="I499" s="18">
        <v>90000000</v>
      </c>
      <c r="J499" s="18">
        <v>90000000</v>
      </c>
      <c r="K499" s="16" t="s">
        <v>98</v>
      </c>
      <c r="L499" s="16" t="s">
        <v>28</v>
      </c>
      <c r="M499" s="32" t="s">
        <v>1235</v>
      </c>
    </row>
    <row r="500" spans="1:13" ht="27.75" customHeight="1" x14ac:dyDescent="0.25">
      <c r="A500" s="13" t="s">
        <v>95</v>
      </c>
      <c r="B500" s="14" t="s">
        <v>1268</v>
      </c>
      <c r="C500" s="16">
        <v>80141623</v>
      </c>
      <c r="D500" s="16" t="s">
        <v>1269</v>
      </c>
      <c r="E500" s="17" t="s">
        <v>43</v>
      </c>
      <c r="F500" s="17">
        <v>11</v>
      </c>
      <c r="G500" s="16" t="s">
        <v>1234</v>
      </c>
      <c r="H500" s="16" t="s">
        <v>402</v>
      </c>
      <c r="I500" s="18">
        <v>33000000</v>
      </c>
      <c r="J500" s="18">
        <v>33000000</v>
      </c>
      <c r="K500" s="16" t="s">
        <v>98</v>
      </c>
      <c r="L500" s="16" t="s">
        <v>198</v>
      </c>
      <c r="M500" s="32" t="s">
        <v>1235</v>
      </c>
    </row>
    <row r="501" spans="1:13" ht="27.75" customHeight="1" x14ac:dyDescent="0.25">
      <c r="A501" s="13" t="s">
        <v>95</v>
      </c>
      <c r="B501" s="14" t="s">
        <v>1270</v>
      </c>
      <c r="C501" s="16">
        <v>93151500</v>
      </c>
      <c r="D501" s="16" t="s">
        <v>1271</v>
      </c>
      <c r="E501" s="17" t="s">
        <v>43</v>
      </c>
      <c r="F501" s="17">
        <v>11</v>
      </c>
      <c r="G501" s="27" t="s">
        <v>1234</v>
      </c>
      <c r="H501" s="16" t="s">
        <v>402</v>
      </c>
      <c r="I501" s="18">
        <v>66000000</v>
      </c>
      <c r="J501" s="18">
        <v>66000000</v>
      </c>
      <c r="K501" s="16" t="s">
        <v>98</v>
      </c>
      <c r="L501" s="16" t="s">
        <v>28</v>
      </c>
      <c r="M501" s="32" t="s">
        <v>1235</v>
      </c>
    </row>
    <row r="502" spans="1:13" ht="27.75" customHeight="1" x14ac:dyDescent="0.25">
      <c r="A502" s="13" t="s">
        <v>95</v>
      </c>
      <c r="B502" s="14" t="s">
        <v>1272</v>
      </c>
      <c r="C502" s="16">
        <v>93151500</v>
      </c>
      <c r="D502" s="16" t="s">
        <v>1273</v>
      </c>
      <c r="E502" s="17" t="s">
        <v>43</v>
      </c>
      <c r="F502" s="17">
        <v>11</v>
      </c>
      <c r="G502" s="16" t="s">
        <v>1234</v>
      </c>
      <c r="H502" s="16" t="s">
        <v>402</v>
      </c>
      <c r="I502" s="18">
        <v>83600000</v>
      </c>
      <c r="J502" s="18">
        <v>83600000</v>
      </c>
      <c r="K502" s="16" t="s">
        <v>98</v>
      </c>
      <c r="L502" s="16" t="s">
        <v>28</v>
      </c>
      <c r="M502" s="32" t="s">
        <v>1235</v>
      </c>
    </row>
    <row r="503" spans="1:13" ht="27.75" customHeight="1" x14ac:dyDescent="0.25">
      <c r="A503" s="13" t="s">
        <v>95</v>
      </c>
      <c r="B503" s="14" t="s">
        <v>1274</v>
      </c>
      <c r="C503" s="16">
        <v>93151500</v>
      </c>
      <c r="D503" s="16" t="s">
        <v>1275</v>
      </c>
      <c r="E503" s="17" t="s">
        <v>43</v>
      </c>
      <c r="F503" s="17">
        <v>11</v>
      </c>
      <c r="G503" s="16" t="s">
        <v>1234</v>
      </c>
      <c r="H503" s="16" t="s">
        <v>402</v>
      </c>
      <c r="I503" s="18">
        <v>93500000</v>
      </c>
      <c r="J503" s="18">
        <v>93500000</v>
      </c>
      <c r="K503" s="16" t="s">
        <v>98</v>
      </c>
      <c r="L503" s="16" t="s">
        <v>28</v>
      </c>
      <c r="M503" s="32" t="s">
        <v>1235</v>
      </c>
    </row>
    <row r="504" spans="1:13" ht="27.75" customHeight="1" x14ac:dyDescent="0.25">
      <c r="A504" s="13" t="s">
        <v>95</v>
      </c>
      <c r="B504" s="14" t="s">
        <v>1276</v>
      </c>
      <c r="C504" s="16" t="s">
        <v>1277</v>
      </c>
      <c r="D504" s="16" t="s">
        <v>1278</v>
      </c>
      <c r="E504" s="17" t="s">
        <v>43</v>
      </c>
      <c r="F504" s="17">
        <v>11</v>
      </c>
      <c r="G504" s="16" t="s">
        <v>1234</v>
      </c>
      <c r="H504" s="16" t="s">
        <v>402</v>
      </c>
      <c r="I504" s="18">
        <v>66000000</v>
      </c>
      <c r="J504" s="18">
        <v>66000000</v>
      </c>
      <c r="K504" s="16" t="s">
        <v>98</v>
      </c>
      <c r="L504" s="16" t="s">
        <v>28</v>
      </c>
      <c r="M504" s="32" t="s">
        <v>1235</v>
      </c>
    </row>
    <row r="505" spans="1:13" ht="27.75" customHeight="1" x14ac:dyDescent="0.25">
      <c r="A505" s="13" t="s">
        <v>95</v>
      </c>
      <c r="B505" s="14" t="s">
        <v>1279</v>
      </c>
      <c r="C505" s="16">
        <v>76101500</v>
      </c>
      <c r="D505" s="16" t="s">
        <v>1280</v>
      </c>
      <c r="E505" s="17" t="s">
        <v>43</v>
      </c>
      <c r="F505" s="17">
        <v>11</v>
      </c>
      <c r="G505" s="16" t="s">
        <v>1234</v>
      </c>
      <c r="H505" s="16" t="s">
        <v>402</v>
      </c>
      <c r="I505" s="18">
        <v>24200000</v>
      </c>
      <c r="J505" s="18">
        <v>24200000</v>
      </c>
      <c r="K505" s="16" t="s">
        <v>98</v>
      </c>
      <c r="L505" s="16" t="s">
        <v>28</v>
      </c>
      <c r="M505" s="32" t="s">
        <v>1235</v>
      </c>
    </row>
    <row r="506" spans="1:13" ht="27.75" customHeight="1" x14ac:dyDescent="0.25">
      <c r="A506" s="13" t="s">
        <v>95</v>
      </c>
      <c r="B506" s="14" t="s">
        <v>1281</v>
      </c>
      <c r="C506" s="16">
        <v>76101500</v>
      </c>
      <c r="D506" s="16" t="s">
        <v>1280</v>
      </c>
      <c r="E506" s="17" t="s">
        <v>43</v>
      </c>
      <c r="F506" s="17">
        <v>11</v>
      </c>
      <c r="G506" s="16" t="s">
        <v>1234</v>
      </c>
      <c r="H506" s="16" t="s">
        <v>402</v>
      </c>
      <c r="I506" s="18">
        <v>24200000</v>
      </c>
      <c r="J506" s="18">
        <v>24200000</v>
      </c>
      <c r="K506" s="16" t="s">
        <v>98</v>
      </c>
      <c r="L506" s="16" t="s">
        <v>28</v>
      </c>
      <c r="M506" s="32" t="s">
        <v>1235</v>
      </c>
    </row>
    <row r="507" spans="1:13" ht="27.75" customHeight="1" x14ac:dyDescent="0.25">
      <c r="A507" s="13" t="s">
        <v>95</v>
      </c>
      <c r="B507" s="14" t="s">
        <v>1282</v>
      </c>
      <c r="C507" s="16">
        <v>76101500</v>
      </c>
      <c r="D507" s="16" t="s">
        <v>1283</v>
      </c>
      <c r="E507" s="17" t="s">
        <v>43</v>
      </c>
      <c r="F507" s="17">
        <v>11</v>
      </c>
      <c r="G507" s="16" t="s">
        <v>1234</v>
      </c>
      <c r="H507" s="16" t="s">
        <v>402</v>
      </c>
      <c r="I507" s="18">
        <v>24200000</v>
      </c>
      <c r="J507" s="18">
        <v>24200000</v>
      </c>
      <c r="K507" s="16" t="s">
        <v>98</v>
      </c>
      <c r="L507" s="16" t="s">
        <v>28</v>
      </c>
      <c r="M507" s="32" t="s">
        <v>1235</v>
      </c>
    </row>
    <row r="508" spans="1:13" ht="27.75" customHeight="1" x14ac:dyDescent="0.25">
      <c r="A508" s="13" t="s">
        <v>95</v>
      </c>
      <c r="B508" s="14" t="s">
        <v>1284</v>
      </c>
      <c r="C508" s="16" t="s">
        <v>1285</v>
      </c>
      <c r="D508" s="16" t="s">
        <v>1286</v>
      </c>
      <c r="E508" s="17" t="s">
        <v>51</v>
      </c>
      <c r="F508" s="17">
        <v>11</v>
      </c>
      <c r="G508" s="16" t="s">
        <v>1234</v>
      </c>
      <c r="H508" s="16" t="s">
        <v>402</v>
      </c>
      <c r="I508" s="18">
        <v>48400000</v>
      </c>
      <c r="J508" s="18">
        <v>48400000</v>
      </c>
      <c r="K508" s="16" t="s">
        <v>98</v>
      </c>
      <c r="L508" s="16" t="s">
        <v>28</v>
      </c>
      <c r="M508" s="32" t="s">
        <v>1235</v>
      </c>
    </row>
    <row r="509" spans="1:13" ht="27.75" customHeight="1" x14ac:dyDescent="0.25">
      <c r="A509" s="13" t="s">
        <v>95</v>
      </c>
      <c r="B509" s="14" t="s">
        <v>1287</v>
      </c>
      <c r="C509" s="16">
        <v>81101605</v>
      </c>
      <c r="D509" s="16" t="s">
        <v>1288</v>
      </c>
      <c r="E509" s="17" t="s">
        <v>43</v>
      </c>
      <c r="F509" s="17">
        <v>11</v>
      </c>
      <c r="G509" s="16" t="s">
        <v>1234</v>
      </c>
      <c r="H509" s="16" t="s">
        <v>402</v>
      </c>
      <c r="I509" s="18">
        <v>71500000</v>
      </c>
      <c r="J509" s="18">
        <v>71500000</v>
      </c>
      <c r="K509" s="16" t="s">
        <v>98</v>
      </c>
      <c r="L509" s="16" t="s">
        <v>28</v>
      </c>
      <c r="M509" s="32" t="s">
        <v>1235</v>
      </c>
    </row>
    <row r="510" spans="1:13" ht="27.75" customHeight="1" x14ac:dyDescent="0.25">
      <c r="A510" s="13" t="s">
        <v>95</v>
      </c>
      <c r="B510" s="14" t="s">
        <v>1289</v>
      </c>
      <c r="C510" s="16">
        <v>70122000</v>
      </c>
      <c r="D510" s="16" t="s">
        <v>1290</v>
      </c>
      <c r="E510" s="17" t="s">
        <v>43</v>
      </c>
      <c r="F510" s="17">
        <v>11</v>
      </c>
      <c r="G510" s="16" t="s">
        <v>1234</v>
      </c>
      <c r="H510" s="16" t="s">
        <v>402</v>
      </c>
      <c r="I510" s="18">
        <v>66000000</v>
      </c>
      <c r="J510" s="18">
        <v>66000000</v>
      </c>
      <c r="K510" s="16" t="s">
        <v>98</v>
      </c>
      <c r="L510" s="16" t="s">
        <v>28</v>
      </c>
      <c r="M510" s="32" t="s">
        <v>1235</v>
      </c>
    </row>
    <row r="511" spans="1:13" ht="27.75" customHeight="1" x14ac:dyDescent="0.25">
      <c r="A511" s="13" t="s">
        <v>95</v>
      </c>
      <c r="B511" s="14" t="s">
        <v>1291</v>
      </c>
      <c r="C511" s="16">
        <v>70122000</v>
      </c>
      <c r="D511" s="16" t="s">
        <v>1292</v>
      </c>
      <c r="E511" s="17" t="s">
        <v>43</v>
      </c>
      <c r="F511" s="17">
        <v>11</v>
      </c>
      <c r="G511" s="16" t="s">
        <v>1234</v>
      </c>
      <c r="H511" s="16" t="s">
        <v>402</v>
      </c>
      <c r="I511" s="18">
        <v>77000000</v>
      </c>
      <c r="J511" s="18">
        <v>77000000</v>
      </c>
      <c r="K511" s="16" t="s">
        <v>98</v>
      </c>
      <c r="L511" s="16" t="s">
        <v>28</v>
      </c>
      <c r="M511" s="32" t="s">
        <v>1235</v>
      </c>
    </row>
    <row r="512" spans="1:13" ht="27.75" customHeight="1" x14ac:dyDescent="0.25">
      <c r="A512" s="13" t="s">
        <v>95</v>
      </c>
      <c r="B512" s="14" t="s">
        <v>1293</v>
      </c>
      <c r="C512" s="16">
        <v>70122000</v>
      </c>
      <c r="D512" s="16" t="s">
        <v>1294</v>
      </c>
      <c r="E512" s="17" t="s">
        <v>43</v>
      </c>
      <c r="F512" s="17">
        <v>11</v>
      </c>
      <c r="G512" s="16" t="s">
        <v>1234</v>
      </c>
      <c r="H512" s="16" t="s">
        <v>402</v>
      </c>
      <c r="I512" s="18">
        <v>60500000</v>
      </c>
      <c r="J512" s="18">
        <v>60500000</v>
      </c>
      <c r="K512" s="16" t="s">
        <v>98</v>
      </c>
      <c r="L512" s="16" t="s">
        <v>28</v>
      </c>
      <c r="M512" s="32" t="s">
        <v>1235</v>
      </c>
    </row>
    <row r="513" spans="1:13" ht="27.75" customHeight="1" x14ac:dyDescent="0.25">
      <c r="A513" s="13" t="s">
        <v>95</v>
      </c>
      <c r="B513" s="14" t="s">
        <v>1295</v>
      </c>
      <c r="C513" s="16">
        <v>76101500</v>
      </c>
      <c r="D513" s="16" t="s">
        <v>1294</v>
      </c>
      <c r="E513" s="17" t="s">
        <v>43</v>
      </c>
      <c r="F513" s="17">
        <v>11</v>
      </c>
      <c r="G513" s="16" t="s">
        <v>1234</v>
      </c>
      <c r="H513" s="16" t="s">
        <v>402</v>
      </c>
      <c r="I513" s="18">
        <v>60500000</v>
      </c>
      <c r="J513" s="18">
        <v>60500000</v>
      </c>
      <c r="K513" s="16" t="s">
        <v>98</v>
      </c>
      <c r="L513" s="16" t="s">
        <v>28</v>
      </c>
      <c r="M513" s="32" t="s">
        <v>1235</v>
      </c>
    </row>
    <row r="514" spans="1:13" ht="57" customHeight="1" x14ac:dyDescent="0.25">
      <c r="A514" s="13" t="s">
        <v>95</v>
      </c>
      <c r="B514" s="14" t="s">
        <v>1296</v>
      </c>
      <c r="C514" s="16">
        <v>76101500</v>
      </c>
      <c r="D514" s="16" t="s">
        <v>1297</v>
      </c>
      <c r="E514" s="17" t="s">
        <v>43</v>
      </c>
      <c r="F514" s="17">
        <v>11</v>
      </c>
      <c r="G514" s="16" t="s">
        <v>1234</v>
      </c>
      <c r="H514" s="16" t="s">
        <v>402</v>
      </c>
      <c r="I514" s="18">
        <v>24200000</v>
      </c>
      <c r="J514" s="18">
        <v>24200000</v>
      </c>
      <c r="K514" s="16" t="s">
        <v>98</v>
      </c>
      <c r="L514" s="16" t="s">
        <v>28</v>
      </c>
      <c r="M514" s="32" t="s">
        <v>1235</v>
      </c>
    </row>
    <row r="515" spans="1:13" ht="27.75" customHeight="1" x14ac:dyDescent="0.25">
      <c r="A515" s="13" t="s">
        <v>95</v>
      </c>
      <c r="B515" s="14" t="s">
        <v>1298</v>
      </c>
      <c r="C515" s="16">
        <v>81141500</v>
      </c>
      <c r="D515" s="16" t="s">
        <v>1299</v>
      </c>
      <c r="E515" s="17" t="s">
        <v>43</v>
      </c>
      <c r="F515" s="17">
        <v>11</v>
      </c>
      <c r="G515" s="16" t="s">
        <v>1234</v>
      </c>
      <c r="H515" s="16" t="s">
        <v>402</v>
      </c>
      <c r="I515" s="18">
        <v>48400000</v>
      </c>
      <c r="J515" s="18">
        <v>48400000</v>
      </c>
      <c r="K515" s="16" t="s">
        <v>98</v>
      </c>
      <c r="L515" s="16" t="s">
        <v>28</v>
      </c>
      <c r="M515" s="32" t="s">
        <v>1235</v>
      </c>
    </row>
    <row r="516" spans="1:13" ht="27.75" customHeight="1" x14ac:dyDescent="0.25">
      <c r="A516" s="13" t="s">
        <v>95</v>
      </c>
      <c r="B516" s="14" t="s">
        <v>1300</v>
      </c>
      <c r="C516" s="16" t="s">
        <v>1301</v>
      </c>
      <c r="D516" s="16" t="s">
        <v>1299</v>
      </c>
      <c r="E516" s="17" t="s">
        <v>43</v>
      </c>
      <c r="F516" s="17">
        <v>11</v>
      </c>
      <c r="G516" s="16" t="s">
        <v>1234</v>
      </c>
      <c r="H516" s="16" t="s">
        <v>402</v>
      </c>
      <c r="I516" s="18">
        <v>85800000</v>
      </c>
      <c r="J516" s="18">
        <v>85800000</v>
      </c>
      <c r="K516" s="16" t="s">
        <v>98</v>
      </c>
      <c r="L516" s="16" t="s">
        <v>28</v>
      </c>
      <c r="M516" s="32" t="s">
        <v>1235</v>
      </c>
    </row>
    <row r="517" spans="1:13" ht="27.75" customHeight="1" x14ac:dyDescent="0.25">
      <c r="A517" s="13" t="s">
        <v>95</v>
      </c>
      <c r="B517" s="14" t="s">
        <v>1302</v>
      </c>
      <c r="C517" s="16" t="s">
        <v>1303</v>
      </c>
      <c r="D517" s="16" t="s">
        <v>1304</v>
      </c>
      <c r="E517" s="17" t="s">
        <v>43</v>
      </c>
      <c r="F517" s="17">
        <v>11</v>
      </c>
      <c r="G517" s="16" t="s">
        <v>1234</v>
      </c>
      <c r="H517" s="16" t="s">
        <v>402</v>
      </c>
      <c r="I517" s="18">
        <v>74800000</v>
      </c>
      <c r="J517" s="18">
        <v>74800000</v>
      </c>
      <c r="K517" s="16" t="s">
        <v>98</v>
      </c>
      <c r="L517" s="16" t="s">
        <v>28</v>
      </c>
      <c r="M517" s="32" t="s">
        <v>1235</v>
      </c>
    </row>
    <row r="518" spans="1:13" ht="27.75" customHeight="1" x14ac:dyDescent="0.25">
      <c r="A518" s="13" t="s">
        <v>95</v>
      </c>
      <c r="B518" s="14" t="s">
        <v>1305</v>
      </c>
      <c r="C518" s="16" t="s">
        <v>1303</v>
      </c>
      <c r="D518" s="16" t="s">
        <v>1306</v>
      </c>
      <c r="E518" s="17" t="s">
        <v>43</v>
      </c>
      <c r="F518" s="17">
        <v>11</v>
      </c>
      <c r="G518" s="16" t="s">
        <v>1234</v>
      </c>
      <c r="H518" s="16" t="s">
        <v>402</v>
      </c>
      <c r="I518" s="18">
        <v>33000000</v>
      </c>
      <c r="J518" s="18">
        <v>33000000</v>
      </c>
      <c r="K518" s="16" t="s">
        <v>98</v>
      </c>
      <c r="L518" s="16" t="s">
        <v>28</v>
      </c>
      <c r="M518" s="32" t="s">
        <v>1235</v>
      </c>
    </row>
    <row r="519" spans="1:13" ht="27.75" customHeight="1" x14ac:dyDescent="0.25">
      <c r="A519" s="13" t="s">
        <v>95</v>
      </c>
      <c r="B519" s="14" t="s">
        <v>1307</v>
      </c>
      <c r="C519" s="16" t="s">
        <v>1303</v>
      </c>
      <c r="D519" s="16" t="s">
        <v>1306</v>
      </c>
      <c r="E519" s="17" t="s">
        <v>43</v>
      </c>
      <c r="F519" s="17">
        <v>11</v>
      </c>
      <c r="G519" s="16" t="s">
        <v>1234</v>
      </c>
      <c r="H519" s="16" t="s">
        <v>402</v>
      </c>
      <c r="I519" s="18">
        <v>33000000</v>
      </c>
      <c r="J519" s="18">
        <v>33000000</v>
      </c>
      <c r="K519" s="16" t="s">
        <v>98</v>
      </c>
      <c r="L519" s="16" t="s">
        <v>28</v>
      </c>
      <c r="M519" s="32" t="s">
        <v>1235</v>
      </c>
    </row>
    <row r="520" spans="1:13" ht="27.75" customHeight="1" x14ac:dyDescent="0.25">
      <c r="A520" s="13" t="s">
        <v>95</v>
      </c>
      <c r="B520" s="14" t="s">
        <v>1308</v>
      </c>
      <c r="C520" s="16">
        <v>81141500</v>
      </c>
      <c r="D520" s="16" t="s">
        <v>1309</v>
      </c>
      <c r="E520" s="17" t="s">
        <v>43</v>
      </c>
      <c r="F520" s="17">
        <v>11</v>
      </c>
      <c r="G520" s="16" t="s">
        <v>1234</v>
      </c>
      <c r="H520" s="16" t="s">
        <v>402</v>
      </c>
      <c r="I520" s="18">
        <v>85800000</v>
      </c>
      <c r="J520" s="18">
        <v>85800000</v>
      </c>
      <c r="K520" s="16" t="s">
        <v>98</v>
      </c>
      <c r="L520" s="16" t="s">
        <v>28</v>
      </c>
      <c r="M520" s="32" t="s">
        <v>1235</v>
      </c>
    </row>
    <row r="521" spans="1:13" ht="27.75" customHeight="1" x14ac:dyDescent="0.25">
      <c r="A521" s="13" t="s">
        <v>95</v>
      </c>
      <c r="B521" s="14" t="s">
        <v>1310</v>
      </c>
      <c r="C521" s="16" t="s">
        <v>1301</v>
      </c>
      <c r="D521" s="16" t="s">
        <v>1311</v>
      </c>
      <c r="E521" s="17" t="s">
        <v>43</v>
      </c>
      <c r="F521" s="17">
        <v>11</v>
      </c>
      <c r="G521" s="16" t="s">
        <v>1234</v>
      </c>
      <c r="H521" s="16" t="s">
        <v>402</v>
      </c>
      <c r="I521" s="18">
        <v>74800000</v>
      </c>
      <c r="J521" s="18">
        <v>74800000</v>
      </c>
      <c r="K521" s="16" t="s">
        <v>98</v>
      </c>
      <c r="L521" s="16" t="s">
        <v>28</v>
      </c>
      <c r="M521" s="32" t="s">
        <v>1235</v>
      </c>
    </row>
    <row r="522" spans="1:13" ht="27.75" customHeight="1" x14ac:dyDescent="0.25">
      <c r="A522" s="13" t="s">
        <v>95</v>
      </c>
      <c r="B522" s="14" t="s">
        <v>1312</v>
      </c>
      <c r="C522" s="16" t="s">
        <v>1301</v>
      </c>
      <c r="D522" s="16" t="s">
        <v>1313</v>
      </c>
      <c r="E522" s="17" t="s">
        <v>43</v>
      </c>
      <c r="F522" s="17">
        <v>11</v>
      </c>
      <c r="G522" s="16" t="s">
        <v>1234</v>
      </c>
      <c r="H522" s="16" t="s">
        <v>402</v>
      </c>
      <c r="I522" s="18">
        <v>85800000</v>
      </c>
      <c r="J522" s="18">
        <v>85800000</v>
      </c>
      <c r="K522" s="16" t="s">
        <v>98</v>
      </c>
      <c r="L522" s="16" t="s">
        <v>28</v>
      </c>
      <c r="M522" s="32" t="s">
        <v>1235</v>
      </c>
    </row>
    <row r="523" spans="1:13" ht="27.75" customHeight="1" x14ac:dyDescent="0.25">
      <c r="A523" s="13" t="s">
        <v>95</v>
      </c>
      <c r="B523" s="14" t="s">
        <v>1314</v>
      </c>
      <c r="C523" s="16">
        <v>80161501</v>
      </c>
      <c r="D523" s="16" t="s">
        <v>1315</v>
      </c>
      <c r="E523" s="17" t="s">
        <v>51</v>
      </c>
      <c r="F523" s="17">
        <v>11</v>
      </c>
      <c r="G523" s="16" t="s">
        <v>1234</v>
      </c>
      <c r="H523" s="16" t="s">
        <v>402</v>
      </c>
      <c r="I523" s="18">
        <v>30000000</v>
      </c>
      <c r="J523" s="18">
        <v>30000000</v>
      </c>
      <c r="K523" s="16" t="s">
        <v>98</v>
      </c>
      <c r="L523" s="16" t="s">
        <v>28</v>
      </c>
      <c r="M523" s="32" t="s">
        <v>1235</v>
      </c>
    </row>
    <row r="524" spans="1:13" ht="27.75" customHeight="1" x14ac:dyDescent="0.25">
      <c r="A524" s="13" t="s">
        <v>95</v>
      </c>
      <c r="B524" s="14" t="s">
        <v>1316</v>
      </c>
      <c r="C524" s="16">
        <v>80161501</v>
      </c>
      <c r="D524" s="16" t="s">
        <v>1317</v>
      </c>
      <c r="E524" s="17" t="s">
        <v>43</v>
      </c>
      <c r="F524" s="17">
        <v>11</v>
      </c>
      <c r="G524" s="16" t="s">
        <v>1234</v>
      </c>
      <c r="H524" s="16" t="s">
        <v>402</v>
      </c>
      <c r="I524" s="18">
        <v>74800000</v>
      </c>
      <c r="J524" s="18">
        <v>74800000</v>
      </c>
      <c r="K524" s="16" t="s">
        <v>98</v>
      </c>
      <c r="L524" s="16" t="s">
        <v>28</v>
      </c>
      <c r="M524" s="32" t="s">
        <v>1235</v>
      </c>
    </row>
    <row r="525" spans="1:13" ht="27.75" customHeight="1" x14ac:dyDescent="0.25">
      <c r="A525" s="13" t="s">
        <v>95</v>
      </c>
      <c r="B525" s="14" t="s">
        <v>1318</v>
      </c>
      <c r="C525" s="16" t="s">
        <v>1319</v>
      </c>
      <c r="D525" s="16" t="s">
        <v>1320</v>
      </c>
      <c r="E525" s="17" t="s">
        <v>43</v>
      </c>
      <c r="F525" s="17">
        <v>11</v>
      </c>
      <c r="G525" s="16" t="s">
        <v>1234</v>
      </c>
      <c r="H525" s="16" t="s">
        <v>402</v>
      </c>
      <c r="I525" s="18">
        <v>88000000</v>
      </c>
      <c r="J525" s="18">
        <v>88000000</v>
      </c>
      <c r="K525" s="16" t="s">
        <v>98</v>
      </c>
      <c r="L525" s="16" t="s">
        <v>28</v>
      </c>
      <c r="M525" s="32" t="s">
        <v>1235</v>
      </c>
    </row>
    <row r="526" spans="1:13" ht="27.75" customHeight="1" x14ac:dyDescent="0.25">
      <c r="A526" s="13" t="s">
        <v>95</v>
      </c>
      <c r="B526" s="14" t="s">
        <v>1321</v>
      </c>
      <c r="C526" s="16">
        <v>70161500</v>
      </c>
      <c r="D526" s="16" t="s">
        <v>1322</v>
      </c>
      <c r="E526" s="17" t="s">
        <v>43</v>
      </c>
      <c r="F526" s="17">
        <v>11</v>
      </c>
      <c r="G526" s="16" t="s">
        <v>1234</v>
      </c>
      <c r="H526" s="16" t="s">
        <v>402</v>
      </c>
      <c r="I526" s="18">
        <v>60500000</v>
      </c>
      <c r="J526" s="18">
        <v>60500000</v>
      </c>
      <c r="K526" s="16" t="s">
        <v>98</v>
      </c>
      <c r="L526" s="16" t="s">
        <v>28</v>
      </c>
      <c r="M526" s="32" t="s">
        <v>1235</v>
      </c>
    </row>
    <row r="527" spans="1:13" ht="27.75" customHeight="1" x14ac:dyDescent="0.25">
      <c r="A527" s="13" t="s">
        <v>95</v>
      </c>
      <c r="B527" s="14" t="s">
        <v>1323</v>
      </c>
      <c r="C527" s="16">
        <v>70161500</v>
      </c>
      <c r="D527" s="16" t="s">
        <v>1324</v>
      </c>
      <c r="E527" s="17" t="s">
        <v>43</v>
      </c>
      <c r="F527" s="17">
        <v>11</v>
      </c>
      <c r="G527" s="16" t="s">
        <v>1234</v>
      </c>
      <c r="H527" s="16" t="s">
        <v>402</v>
      </c>
      <c r="I527" s="18">
        <v>60500000</v>
      </c>
      <c r="J527" s="18">
        <v>60500000</v>
      </c>
      <c r="K527" s="16" t="s">
        <v>98</v>
      </c>
      <c r="L527" s="16" t="s">
        <v>28</v>
      </c>
      <c r="M527" s="32" t="s">
        <v>1235</v>
      </c>
    </row>
    <row r="528" spans="1:13" ht="27.75" customHeight="1" x14ac:dyDescent="0.25">
      <c r="A528" s="13" t="s">
        <v>95</v>
      </c>
      <c r="B528" s="14" t="s">
        <v>1325</v>
      </c>
      <c r="C528" s="16">
        <v>70122000</v>
      </c>
      <c r="D528" s="16" t="s">
        <v>1326</v>
      </c>
      <c r="E528" s="17" t="s">
        <v>43</v>
      </c>
      <c r="F528" s="17">
        <v>11</v>
      </c>
      <c r="G528" s="16" t="s">
        <v>1234</v>
      </c>
      <c r="H528" s="16" t="s">
        <v>402</v>
      </c>
      <c r="I528" s="18">
        <v>77000000</v>
      </c>
      <c r="J528" s="18">
        <v>77000000</v>
      </c>
      <c r="K528" s="16" t="s">
        <v>98</v>
      </c>
      <c r="L528" s="16" t="s">
        <v>28</v>
      </c>
      <c r="M528" s="32" t="s">
        <v>1235</v>
      </c>
    </row>
    <row r="529" spans="1:13" ht="27.75" customHeight="1" x14ac:dyDescent="0.25">
      <c r="A529" s="13" t="s">
        <v>95</v>
      </c>
      <c r="B529" s="14" t="s">
        <v>1327</v>
      </c>
      <c r="C529" s="16">
        <v>70122000</v>
      </c>
      <c r="D529" s="16" t="s">
        <v>1328</v>
      </c>
      <c r="E529" s="17" t="s">
        <v>43</v>
      </c>
      <c r="F529" s="17">
        <v>11</v>
      </c>
      <c r="G529" s="16" t="s">
        <v>1234</v>
      </c>
      <c r="H529" s="16" t="s">
        <v>402</v>
      </c>
      <c r="I529" s="18">
        <v>77000000</v>
      </c>
      <c r="J529" s="18">
        <v>77000000</v>
      </c>
      <c r="K529" s="16" t="s">
        <v>98</v>
      </c>
      <c r="L529" s="16" t="s">
        <v>28</v>
      </c>
      <c r="M529" s="32" t="s">
        <v>1235</v>
      </c>
    </row>
    <row r="530" spans="1:13" ht="27.75" customHeight="1" x14ac:dyDescent="0.25">
      <c r="A530" s="13" t="s">
        <v>95</v>
      </c>
      <c r="B530" s="14" t="s">
        <v>1329</v>
      </c>
      <c r="C530" s="16" t="s">
        <v>1319</v>
      </c>
      <c r="D530" s="16" t="s">
        <v>1330</v>
      </c>
      <c r="E530" s="17" t="s">
        <v>43</v>
      </c>
      <c r="F530" s="17">
        <v>11</v>
      </c>
      <c r="G530" s="16" t="s">
        <v>1234</v>
      </c>
      <c r="H530" s="16" t="s">
        <v>402</v>
      </c>
      <c r="I530" s="18">
        <v>82500000</v>
      </c>
      <c r="J530" s="18">
        <v>82500000</v>
      </c>
      <c r="K530" s="16" t="s">
        <v>98</v>
      </c>
      <c r="L530" s="16" t="s">
        <v>28</v>
      </c>
      <c r="M530" s="32" t="s">
        <v>1235</v>
      </c>
    </row>
    <row r="531" spans="1:13" ht="27.75" customHeight="1" x14ac:dyDescent="0.25">
      <c r="A531" s="13" t="s">
        <v>95</v>
      </c>
      <c r="B531" s="14" t="s">
        <v>1331</v>
      </c>
      <c r="C531" s="16">
        <v>85111613</v>
      </c>
      <c r="D531" s="16" t="s">
        <v>1332</v>
      </c>
      <c r="E531" s="17" t="s">
        <v>43</v>
      </c>
      <c r="F531" s="17">
        <v>11</v>
      </c>
      <c r="G531" s="16" t="s">
        <v>1234</v>
      </c>
      <c r="H531" s="16" t="s">
        <v>402</v>
      </c>
      <c r="I531" s="18">
        <v>69300000</v>
      </c>
      <c r="J531" s="18">
        <v>69300000</v>
      </c>
      <c r="K531" s="16" t="s">
        <v>98</v>
      </c>
      <c r="L531" s="16" t="s">
        <v>28</v>
      </c>
      <c r="M531" s="32" t="s">
        <v>1235</v>
      </c>
    </row>
    <row r="532" spans="1:13" ht="27.75" customHeight="1" x14ac:dyDescent="0.25">
      <c r="A532" s="13" t="s">
        <v>95</v>
      </c>
      <c r="B532" s="14" t="s">
        <v>1333</v>
      </c>
      <c r="C532" s="16" t="s">
        <v>1303</v>
      </c>
      <c r="D532" s="16" t="s">
        <v>1304</v>
      </c>
      <c r="E532" s="17" t="s">
        <v>43</v>
      </c>
      <c r="F532" s="17">
        <v>11</v>
      </c>
      <c r="G532" s="16" t="s">
        <v>1234</v>
      </c>
      <c r="H532" s="16" t="s">
        <v>402</v>
      </c>
      <c r="I532" s="18">
        <v>74800000</v>
      </c>
      <c r="J532" s="18">
        <v>74800000</v>
      </c>
      <c r="K532" s="16" t="s">
        <v>98</v>
      </c>
      <c r="L532" s="16" t="s">
        <v>28</v>
      </c>
      <c r="M532" s="32" t="s">
        <v>1235</v>
      </c>
    </row>
    <row r="533" spans="1:13" ht="27.75" customHeight="1" x14ac:dyDescent="0.25">
      <c r="A533" s="13" t="s">
        <v>95</v>
      </c>
      <c r="B533" s="14" t="s">
        <v>1334</v>
      </c>
      <c r="C533" s="16">
        <v>80161501</v>
      </c>
      <c r="D533" s="16" t="s">
        <v>1335</v>
      </c>
      <c r="E533" s="17" t="s">
        <v>43</v>
      </c>
      <c r="F533" s="17">
        <v>11</v>
      </c>
      <c r="G533" s="16" t="s">
        <v>1234</v>
      </c>
      <c r="H533" s="16" t="s">
        <v>402</v>
      </c>
      <c r="I533" s="18">
        <v>33000000</v>
      </c>
      <c r="J533" s="18">
        <v>33000000</v>
      </c>
      <c r="K533" s="16" t="s">
        <v>98</v>
      </c>
      <c r="L533" s="16" t="s">
        <v>28</v>
      </c>
      <c r="M533" s="32" t="s">
        <v>1235</v>
      </c>
    </row>
    <row r="534" spans="1:13" ht="27.75" customHeight="1" x14ac:dyDescent="0.25">
      <c r="A534" s="13" t="s">
        <v>95</v>
      </c>
      <c r="B534" s="14" t="s">
        <v>1336</v>
      </c>
      <c r="C534" s="16">
        <v>80161501</v>
      </c>
      <c r="D534" s="16" t="s">
        <v>1335</v>
      </c>
      <c r="E534" s="17" t="s">
        <v>43</v>
      </c>
      <c r="F534" s="17">
        <v>11</v>
      </c>
      <c r="G534" s="16" t="s">
        <v>1234</v>
      </c>
      <c r="H534" s="16" t="s">
        <v>402</v>
      </c>
      <c r="I534" s="18">
        <v>33000000</v>
      </c>
      <c r="J534" s="18">
        <v>33000000</v>
      </c>
      <c r="K534" s="16" t="s">
        <v>98</v>
      </c>
      <c r="L534" s="16" t="s">
        <v>28</v>
      </c>
      <c r="M534" s="32" t="s">
        <v>1235</v>
      </c>
    </row>
    <row r="535" spans="1:13" ht="27.75" customHeight="1" x14ac:dyDescent="0.25">
      <c r="A535" s="13" t="s">
        <v>95</v>
      </c>
      <c r="B535" s="14" t="s">
        <v>1337</v>
      </c>
      <c r="C535" s="16" t="s">
        <v>1338</v>
      </c>
      <c r="D535" s="16" t="s">
        <v>1339</v>
      </c>
      <c r="E535" s="17" t="s">
        <v>43</v>
      </c>
      <c r="F535" s="17">
        <v>11</v>
      </c>
      <c r="G535" s="16" t="s">
        <v>1234</v>
      </c>
      <c r="H535" s="16" t="s">
        <v>402</v>
      </c>
      <c r="I535" s="18">
        <v>24200000</v>
      </c>
      <c r="J535" s="18">
        <v>24200000</v>
      </c>
      <c r="K535" s="16" t="s">
        <v>98</v>
      </c>
      <c r="L535" s="16" t="s">
        <v>28</v>
      </c>
      <c r="M535" s="32" t="s">
        <v>1235</v>
      </c>
    </row>
    <row r="536" spans="1:13" ht="27.75" customHeight="1" x14ac:dyDescent="0.25">
      <c r="A536" s="13" t="s">
        <v>95</v>
      </c>
      <c r="B536" s="14" t="s">
        <v>1340</v>
      </c>
      <c r="C536" s="16" t="s">
        <v>1338</v>
      </c>
      <c r="D536" s="16" t="s">
        <v>1339</v>
      </c>
      <c r="E536" s="17" t="s">
        <v>43</v>
      </c>
      <c r="F536" s="17">
        <v>11</v>
      </c>
      <c r="G536" s="16" t="s">
        <v>1234</v>
      </c>
      <c r="H536" s="16" t="s">
        <v>402</v>
      </c>
      <c r="I536" s="18">
        <v>24200000</v>
      </c>
      <c r="J536" s="18">
        <v>24200000</v>
      </c>
      <c r="K536" s="16" t="s">
        <v>98</v>
      </c>
      <c r="L536" s="16" t="s">
        <v>28</v>
      </c>
      <c r="M536" s="32" t="s">
        <v>1235</v>
      </c>
    </row>
    <row r="537" spans="1:13" ht="27.75" customHeight="1" x14ac:dyDescent="0.25">
      <c r="A537" s="13" t="s">
        <v>95</v>
      </c>
      <c r="B537" s="14" t="s">
        <v>1341</v>
      </c>
      <c r="C537" s="16" t="s">
        <v>1342</v>
      </c>
      <c r="D537" s="16" t="s">
        <v>1343</v>
      </c>
      <c r="E537" s="17" t="s">
        <v>43</v>
      </c>
      <c r="F537" s="17">
        <v>11</v>
      </c>
      <c r="G537" s="16" t="s">
        <v>1234</v>
      </c>
      <c r="H537" s="16" t="s">
        <v>402</v>
      </c>
      <c r="I537" s="18">
        <v>66000000</v>
      </c>
      <c r="J537" s="18">
        <v>66000000</v>
      </c>
      <c r="K537" s="16" t="s">
        <v>98</v>
      </c>
      <c r="L537" s="16" t="s">
        <v>28</v>
      </c>
      <c r="M537" s="32" t="s">
        <v>1235</v>
      </c>
    </row>
    <row r="538" spans="1:13" ht="27.75" customHeight="1" x14ac:dyDescent="0.25">
      <c r="A538" s="13" t="s">
        <v>95</v>
      </c>
      <c r="B538" s="14" t="s">
        <v>1344</v>
      </c>
      <c r="C538" s="16" t="s">
        <v>1342</v>
      </c>
      <c r="D538" s="16" t="s">
        <v>1343</v>
      </c>
      <c r="E538" s="17" t="s">
        <v>43</v>
      </c>
      <c r="F538" s="17">
        <v>11</v>
      </c>
      <c r="G538" s="16" t="s">
        <v>1234</v>
      </c>
      <c r="H538" s="16" t="s">
        <v>402</v>
      </c>
      <c r="I538" s="18">
        <v>60500000</v>
      </c>
      <c r="J538" s="18">
        <v>60500000</v>
      </c>
      <c r="K538" s="16" t="s">
        <v>98</v>
      </c>
      <c r="L538" s="16" t="s">
        <v>28</v>
      </c>
      <c r="M538" s="32" t="s">
        <v>1235</v>
      </c>
    </row>
    <row r="539" spans="1:13" ht="27.75" customHeight="1" x14ac:dyDescent="0.25">
      <c r="A539" s="13" t="s">
        <v>95</v>
      </c>
      <c r="B539" s="14" t="s">
        <v>1345</v>
      </c>
      <c r="C539" s="16" t="s">
        <v>1342</v>
      </c>
      <c r="D539" s="16" t="s">
        <v>1343</v>
      </c>
      <c r="E539" s="17" t="s">
        <v>43</v>
      </c>
      <c r="F539" s="17">
        <v>11</v>
      </c>
      <c r="G539" s="16" t="s">
        <v>1234</v>
      </c>
      <c r="H539" s="16" t="s">
        <v>402</v>
      </c>
      <c r="I539" s="18">
        <v>44000000</v>
      </c>
      <c r="J539" s="18">
        <v>44000000</v>
      </c>
      <c r="K539" s="16" t="s">
        <v>98</v>
      </c>
      <c r="L539" s="16" t="s">
        <v>28</v>
      </c>
      <c r="M539" s="32" t="s">
        <v>1235</v>
      </c>
    </row>
    <row r="540" spans="1:13" ht="27.75" customHeight="1" x14ac:dyDescent="0.25">
      <c r="A540" s="13" t="s">
        <v>95</v>
      </c>
      <c r="B540" s="14" t="s">
        <v>1346</v>
      </c>
      <c r="C540" s="16" t="s">
        <v>1347</v>
      </c>
      <c r="D540" s="16" t="s">
        <v>1348</v>
      </c>
      <c r="E540" s="17" t="s">
        <v>43</v>
      </c>
      <c r="F540" s="17">
        <v>11</v>
      </c>
      <c r="G540" s="16" t="s">
        <v>1234</v>
      </c>
      <c r="H540" s="16" t="s">
        <v>402</v>
      </c>
      <c r="I540" s="18">
        <v>24200000</v>
      </c>
      <c r="J540" s="18">
        <v>24200000</v>
      </c>
      <c r="K540" s="16" t="s">
        <v>98</v>
      </c>
      <c r="L540" s="16" t="s">
        <v>28</v>
      </c>
      <c r="M540" s="32" t="s">
        <v>1235</v>
      </c>
    </row>
    <row r="541" spans="1:13" ht="27.75" customHeight="1" x14ac:dyDescent="0.25">
      <c r="A541" s="13" t="s">
        <v>95</v>
      </c>
      <c r="B541" s="14" t="s">
        <v>1349</v>
      </c>
      <c r="C541" s="16" t="s">
        <v>1347</v>
      </c>
      <c r="D541" s="16" t="s">
        <v>1348</v>
      </c>
      <c r="E541" s="17" t="s">
        <v>43</v>
      </c>
      <c r="F541" s="17">
        <v>11</v>
      </c>
      <c r="G541" s="16" t="s">
        <v>1234</v>
      </c>
      <c r="H541" s="16" t="s">
        <v>402</v>
      </c>
      <c r="I541" s="18">
        <v>24200000</v>
      </c>
      <c r="J541" s="18">
        <v>24200000</v>
      </c>
      <c r="K541" s="16" t="s">
        <v>98</v>
      </c>
      <c r="L541" s="16" t="s">
        <v>28</v>
      </c>
      <c r="M541" s="32" t="s">
        <v>1235</v>
      </c>
    </row>
    <row r="542" spans="1:13" ht="27.75" customHeight="1" x14ac:dyDescent="0.25">
      <c r="A542" s="13" t="s">
        <v>95</v>
      </c>
      <c r="B542" s="14" t="s">
        <v>1350</v>
      </c>
      <c r="C542" s="16">
        <v>73101700</v>
      </c>
      <c r="D542" s="16" t="s">
        <v>1351</v>
      </c>
      <c r="E542" s="17" t="s">
        <v>43</v>
      </c>
      <c r="F542" s="17">
        <v>11</v>
      </c>
      <c r="G542" s="16" t="s">
        <v>1234</v>
      </c>
      <c r="H542" s="16" t="s">
        <v>402</v>
      </c>
      <c r="I542" s="18">
        <v>44000000</v>
      </c>
      <c r="J542" s="18">
        <v>44000000</v>
      </c>
      <c r="K542" s="16" t="s">
        <v>98</v>
      </c>
      <c r="L542" s="16" t="s">
        <v>28</v>
      </c>
      <c r="M542" s="32" t="s">
        <v>1235</v>
      </c>
    </row>
    <row r="543" spans="1:13" ht="27.75" customHeight="1" x14ac:dyDescent="0.25">
      <c r="A543" s="13" t="s">
        <v>95</v>
      </c>
      <c r="B543" s="14" t="s">
        <v>1352</v>
      </c>
      <c r="C543" s="16">
        <v>73101700</v>
      </c>
      <c r="D543" s="16" t="s">
        <v>1353</v>
      </c>
      <c r="E543" s="17" t="s">
        <v>43</v>
      </c>
      <c r="F543" s="17">
        <v>11</v>
      </c>
      <c r="G543" s="16" t="s">
        <v>1234</v>
      </c>
      <c r="H543" s="16" t="s">
        <v>402</v>
      </c>
      <c r="I543" s="18">
        <v>48400000</v>
      </c>
      <c r="J543" s="18">
        <v>48400000</v>
      </c>
      <c r="K543" s="16" t="s">
        <v>98</v>
      </c>
      <c r="L543" s="16" t="s">
        <v>28</v>
      </c>
      <c r="M543" s="32" t="s">
        <v>1235</v>
      </c>
    </row>
    <row r="544" spans="1:13" ht="27.75" customHeight="1" x14ac:dyDescent="0.25">
      <c r="A544" s="13" t="s">
        <v>95</v>
      </c>
      <c r="B544" s="14" t="s">
        <v>1354</v>
      </c>
      <c r="C544" s="16">
        <v>73101700</v>
      </c>
      <c r="D544" s="16" t="s">
        <v>1355</v>
      </c>
      <c r="E544" s="17" t="s">
        <v>43</v>
      </c>
      <c r="F544" s="17">
        <v>11</v>
      </c>
      <c r="G544" s="16" t="s">
        <v>1234</v>
      </c>
      <c r="H544" s="16" t="s">
        <v>402</v>
      </c>
      <c r="I544" s="18">
        <v>66000000</v>
      </c>
      <c r="J544" s="18">
        <v>66000000</v>
      </c>
      <c r="K544" s="16" t="s">
        <v>98</v>
      </c>
      <c r="L544" s="16" t="s">
        <v>28</v>
      </c>
      <c r="M544" s="32" t="s">
        <v>1235</v>
      </c>
    </row>
    <row r="545" spans="1:13" ht="27.75" customHeight="1" x14ac:dyDescent="0.25">
      <c r="A545" s="13" t="s">
        <v>95</v>
      </c>
      <c r="B545" s="14" t="s">
        <v>1356</v>
      </c>
      <c r="C545" s="16">
        <v>73101700</v>
      </c>
      <c r="D545" s="16" t="s">
        <v>1357</v>
      </c>
      <c r="E545" s="17" t="s">
        <v>43</v>
      </c>
      <c r="F545" s="17">
        <v>11</v>
      </c>
      <c r="G545" s="16" t="s">
        <v>1234</v>
      </c>
      <c r="H545" s="16" t="s">
        <v>402</v>
      </c>
      <c r="I545" s="18">
        <v>66000000</v>
      </c>
      <c r="J545" s="18">
        <v>66000000</v>
      </c>
      <c r="K545" s="16" t="s">
        <v>98</v>
      </c>
      <c r="L545" s="16" t="s">
        <v>28</v>
      </c>
      <c r="M545" s="32" t="s">
        <v>1235</v>
      </c>
    </row>
    <row r="546" spans="1:13" ht="27.75" customHeight="1" x14ac:dyDescent="0.25">
      <c r="A546" s="13" t="s">
        <v>95</v>
      </c>
      <c r="B546" s="14" t="s">
        <v>1358</v>
      </c>
      <c r="C546" s="16">
        <v>81101603</v>
      </c>
      <c r="D546" s="16" t="s">
        <v>1359</v>
      </c>
      <c r="E546" s="17" t="s">
        <v>43</v>
      </c>
      <c r="F546" s="17">
        <v>11</v>
      </c>
      <c r="G546" s="16" t="s">
        <v>1234</v>
      </c>
      <c r="H546" s="16" t="s">
        <v>402</v>
      </c>
      <c r="I546" s="18">
        <v>66000000</v>
      </c>
      <c r="J546" s="18">
        <v>66000000</v>
      </c>
      <c r="K546" s="16" t="s">
        <v>98</v>
      </c>
      <c r="L546" s="16" t="s">
        <v>28</v>
      </c>
      <c r="M546" s="32" t="s">
        <v>1235</v>
      </c>
    </row>
    <row r="547" spans="1:13" ht="27.75" customHeight="1" x14ac:dyDescent="0.25">
      <c r="A547" s="13" t="s">
        <v>95</v>
      </c>
      <c r="B547" s="14" t="s">
        <v>1360</v>
      </c>
      <c r="C547" s="16">
        <v>81101605</v>
      </c>
      <c r="D547" s="16" t="s">
        <v>1361</v>
      </c>
      <c r="E547" s="17" t="s">
        <v>43</v>
      </c>
      <c r="F547" s="17">
        <v>11</v>
      </c>
      <c r="G547" s="16" t="s">
        <v>1234</v>
      </c>
      <c r="H547" s="16" t="s">
        <v>402</v>
      </c>
      <c r="I547" s="18">
        <v>52800000</v>
      </c>
      <c r="J547" s="18">
        <v>52800000</v>
      </c>
      <c r="K547" s="16" t="s">
        <v>98</v>
      </c>
      <c r="L547" s="16" t="s">
        <v>28</v>
      </c>
      <c r="M547" s="32" t="s">
        <v>1235</v>
      </c>
    </row>
    <row r="548" spans="1:13" ht="27.75" customHeight="1" x14ac:dyDescent="0.25">
      <c r="A548" s="13" t="s">
        <v>95</v>
      </c>
      <c r="B548" s="14" t="s">
        <v>1362</v>
      </c>
      <c r="C548" s="16">
        <v>81101605</v>
      </c>
      <c r="D548" s="16" t="s">
        <v>1363</v>
      </c>
      <c r="E548" s="17" t="s">
        <v>43</v>
      </c>
      <c r="F548" s="17">
        <v>11</v>
      </c>
      <c r="G548" s="16" t="s">
        <v>1234</v>
      </c>
      <c r="H548" s="16" t="s">
        <v>402</v>
      </c>
      <c r="I548" s="18">
        <v>120000000</v>
      </c>
      <c r="J548" s="18">
        <v>120000000</v>
      </c>
      <c r="K548" s="16" t="s">
        <v>98</v>
      </c>
      <c r="L548" s="16" t="s">
        <v>28</v>
      </c>
      <c r="M548" s="32" t="s">
        <v>1235</v>
      </c>
    </row>
    <row r="549" spans="1:13" ht="27.75" customHeight="1" x14ac:dyDescent="0.25">
      <c r="A549" s="13" t="s">
        <v>95</v>
      </c>
      <c r="B549" s="14" t="s">
        <v>1364</v>
      </c>
      <c r="C549" s="16">
        <v>73152101</v>
      </c>
      <c r="D549" s="16" t="s">
        <v>1365</v>
      </c>
      <c r="E549" s="17" t="s">
        <v>59</v>
      </c>
      <c r="F549" s="17">
        <v>11</v>
      </c>
      <c r="G549" s="16" t="s">
        <v>1234</v>
      </c>
      <c r="H549" s="16" t="s">
        <v>402</v>
      </c>
      <c r="I549" s="18">
        <v>33000000</v>
      </c>
      <c r="J549" s="18">
        <v>33000000</v>
      </c>
      <c r="K549" s="16" t="s">
        <v>98</v>
      </c>
      <c r="L549" s="16" t="s">
        <v>28</v>
      </c>
      <c r="M549" s="32" t="s">
        <v>1235</v>
      </c>
    </row>
    <row r="550" spans="1:13" ht="27.75" customHeight="1" x14ac:dyDescent="0.25">
      <c r="A550" s="13" t="s">
        <v>95</v>
      </c>
      <c r="B550" s="14" t="s">
        <v>1366</v>
      </c>
      <c r="C550" s="16">
        <v>73152101</v>
      </c>
      <c r="D550" s="16" t="s">
        <v>1365</v>
      </c>
      <c r="E550" s="17" t="s">
        <v>59</v>
      </c>
      <c r="F550" s="17">
        <v>11</v>
      </c>
      <c r="G550" s="16" t="s">
        <v>1234</v>
      </c>
      <c r="H550" s="16" t="s">
        <v>402</v>
      </c>
      <c r="I550" s="18">
        <v>33000000</v>
      </c>
      <c r="J550" s="18">
        <v>33000000</v>
      </c>
      <c r="K550" s="16" t="s">
        <v>98</v>
      </c>
      <c r="L550" s="16" t="s">
        <v>28</v>
      </c>
      <c r="M550" s="32" t="s">
        <v>1235</v>
      </c>
    </row>
    <row r="551" spans="1:13" ht="27.75" customHeight="1" x14ac:dyDescent="0.25">
      <c r="A551" s="13" t="s">
        <v>95</v>
      </c>
      <c r="B551" s="14" t="s">
        <v>1367</v>
      </c>
      <c r="C551" s="16">
        <v>91111502</v>
      </c>
      <c r="D551" s="16" t="s">
        <v>1368</v>
      </c>
      <c r="E551" s="17" t="s">
        <v>43</v>
      </c>
      <c r="F551" s="17">
        <v>11</v>
      </c>
      <c r="G551" s="16" t="s">
        <v>412</v>
      </c>
      <c r="H551" s="16" t="s">
        <v>402</v>
      </c>
      <c r="I551" s="18">
        <v>38000000</v>
      </c>
      <c r="J551" s="18">
        <v>38000000</v>
      </c>
      <c r="K551" s="16" t="s">
        <v>98</v>
      </c>
      <c r="L551" s="16" t="s">
        <v>28</v>
      </c>
      <c r="M551" s="32" t="s">
        <v>1235</v>
      </c>
    </row>
    <row r="552" spans="1:13" ht="27.75" customHeight="1" x14ac:dyDescent="0.25">
      <c r="A552" s="13" t="s">
        <v>99</v>
      </c>
      <c r="B552" s="14" t="s">
        <v>1369</v>
      </c>
      <c r="C552" s="16">
        <v>85131708</v>
      </c>
      <c r="D552" s="16" t="s">
        <v>1370</v>
      </c>
      <c r="E552" s="17" t="s">
        <v>43</v>
      </c>
      <c r="F552" s="17">
        <v>10</v>
      </c>
      <c r="G552" s="16" t="s">
        <v>138</v>
      </c>
      <c r="H552" s="16" t="s">
        <v>402</v>
      </c>
      <c r="I552" s="18">
        <v>92700000</v>
      </c>
      <c r="J552" s="18">
        <v>92700000</v>
      </c>
      <c r="K552" s="16" t="s">
        <v>98</v>
      </c>
      <c r="L552" s="16" t="s">
        <v>28</v>
      </c>
      <c r="M552" s="32" t="s">
        <v>1371</v>
      </c>
    </row>
    <row r="553" spans="1:13" ht="27.75" customHeight="1" x14ac:dyDescent="0.25">
      <c r="A553" s="13" t="s">
        <v>99</v>
      </c>
      <c r="B553" s="14" t="s">
        <v>1372</v>
      </c>
      <c r="C553" s="16">
        <v>80161501</v>
      </c>
      <c r="D553" s="36" t="s">
        <v>1373</v>
      </c>
      <c r="E553" s="17" t="s">
        <v>43</v>
      </c>
      <c r="F553" s="17">
        <v>10</v>
      </c>
      <c r="G553" s="16" t="s">
        <v>138</v>
      </c>
      <c r="H553" s="16" t="s">
        <v>402</v>
      </c>
      <c r="I553" s="18">
        <v>72000000</v>
      </c>
      <c r="J553" s="18">
        <v>72000000</v>
      </c>
      <c r="K553" s="16" t="s">
        <v>98</v>
      </c>
      <c r="L553" s="16" t="s">
        <v>28</v>
      </c>
      <c r="M553" s="32" t="s">
        <v>1371</v>
      </c>
    </row>
    <row r="554" spans="1:13" ht="27.75" customHeight="1" x14ac:dyDescent="0.25">
      <c r="A554" s="13" t="s">
        <v>99</v>
      </c>
      <c r="B554" s="14" t="s">
        <v>1374</v>
      </c>
      <c r="C554" s="16">
        <v>80161501</v>
      </c>
      <c r="D554" s="16" t="s">
        <v>1375</v>
      </c>
      <c r="E554" s="17" t="s">
        <v>43</v>
      </c>
      <c r="F554" s="17">
        <v>10</v>
      </c>
      <c r="G554" s="16" t="s">
        <v>138</v>
      </c>
      <c r="H554" s="16" t="s">
        <v>402</v>
      </c>
      <c r="I554" s="18">
        <v>36000000</v>
      </c>
      <c r="J554" s="18">
        <v>36000000</v>
      </c>
      <c r="K554" s="16" t="s">
        <v>98</v>
      </c>
      <c r="L554" s="16" t="s">
        <v>28</v>
      </c>
      <c r="M554" s="32" t="s">
        <v>1371</v>
      </c>
    </row>
    <row r="555" spans="1:13" ht="27.75" customHeight="1" x14ac:dyDescent="0.25">
      <c r="A555" s="13" t="s">
        <v>99</v>
      </c>
      <c r="B555" s="14" t="s">
        <v>1376</v>
      </c>
      <c r="C555" s="16">
        <v>93141509</v>
      </c>
      <c r="D555" s="16" t="s">
        <v>1377</v>
      </c>
      <c r="E555" s="17" t="s">
        <v>43</v>
      </c>
      <c r="F555" s="17">
        <v>10</v>
      </c>
      <c r="G555" s="16" t="s">
        <v>138</v>
      </c>
      <c r="H555" s="16" t="s">
        <v>402</v>
      </c>
      <c r="I555" s="18">
        <v>75600000</v>
      </c>
      <c r="J555" s="18">
        <v>75600000</v>
      </c>
      <c r="K555" s="16" t="s">
        <v>98</v>
      </c>
      <c r="L555" s="16" t="s">
        <v>28</v>
      </c>
      <c r="M555" s="32" t="s">
        <v>1371</v>
      </c>
    </row>
    <row r="556" spans="1:13" ht="27.75" customHeight="1" x14ac:dyDescent="0.25">
      <c r="A556" s="13" t="s">
        <v>99</v>
      </c>
      <c r="B556" s="14" t="s">
        <v>1378</v>
      </c>
      <c r="C556" s="16">
        <v>82111503</v>
      </c>
      <c r="D556" s="16" t="s">
        <v>1379</v>
      </c>
      <c r="E556" s="17" t="s">
        <v>43</v>
      </c>
      <c r="F556" s="17">
        <v>10</v>
      </c>
      <c r="G556" s="16" t="s">
        <v>138</v>
      </c>
      <c r="H556" s="16" t="s">
        <v>402</v>
      </c>
      <c r="I556" s="18">
        <v>103200000</v>
      </c>
      <c r="J556" s="18">
        <v>103200000</v>
      </c>
      <c r="K556" s="16" t="s">
        <v>98</v>
      </c>
      <c r="L556" s="16" t="s">
        <v>28</v>
      </c>
      <c r="M556" s="32" t="s">
        <v>1371</v>
      </c>
    </row>
    <row r="557" spans="1:13" ht="27.75" customHeight="1" x14ac:dyDescent="0.25">
      <c r="A557" s="13" t="s">
        <v>99</v>
      </c>
      <c r="B557" s="14" t="s">
        <v>1380</v>
      </c>
      <c r="C557" s="16">
        <v>85131708</v>
      </c>
      <c r="D557" s="16" t="s">
        <v>1381</v>
      </c>
      <c r="E557" s="17" t="s">
        <v>43</v>
      </c>
      <c r="F557" s="17">
        <v>10</v>
      </c>
      <c r="G557" s="16" t="s">
        <v>138</v>
      </c>
      <c r="H557" s="16" t="s">
        <v>402</v>
      </c>
      <c r="I557" s="18">
        <v>60000000</v>
      </c>
      <c r="J557" s="18">
        <v>60000000</v>
      </c>
      <c r="K557" s="16" t="s">
        <v>98</v>
      </c>
      <c r="L557" s="16" t="s">
        <v>28</v>
      </c>
      <c r="M557" s="32" t="s">
        <v>1371</v>
      </c>
    </row>
    <row r="558" spans="1:13" ht="27.75" customHeight="1" x14ac:dyDescent="0.25">
      <c r="A558" s="13" t="s">
        <v>99</v>
      </c>
      <c r="B558" s="14" t="s">
        <v>1382</v>
      </c>
      <c r="C558" s="16">
        <v>85131708</v>
      </c>
      <c r="D558" s="16" t="s">
        <v>1383</v>
      </c>
      <c r="E558" s="17" t="s">
        <v>43</v>
      </c>
      <c r="F558" s="17">
        <v>10</v>
      </c>
      <c r="G558" s="16" t="s">
        <v>138</v>
      </c>
      <c r="H558" s="16" t="s">
        <v>402</v>
      </c>
      <c r="I558" s="18">
        <v>103200000</v>
      </c>
      <c r="J558" s="18">
        <v>103200000</v>
      </c>
      <c r="K558" s="16" t="s">
        <v>98</v>
      </c>
      <c r="L558" s="16" t="s">
        <v>28</v>
      </c>
      <c r="M558" s="32" t="s">
        <v>1371</v>
      </c>
    </row>
    <row r="559" spans="1:13" ht="27.75" customHeight="1" x14ac:dyDescent="0.25">
      <c r="A559" s="13" t="s">
        <v>99</v>
      </c>
      <c r="B559" s="14" t="s">
        <v>1384</v>
      </c>
      <c r="C559" s="16">
        <v>93141509</v>
      </c>
      <c r="D559" s="16" t="s">
        <v>1385</v>
      </c>
      <c r="E559" s="17" t="s">
        <v>43</v>
      </c>
      <c r="F559" s="17">
        <v>10</v>
      </c>
      <c r="G559" s="16" t="s">
        <v>138</v>
      </c>
      <c r="H559" s="16" t="s">
        <v>402</v>
      </c>
      <c r="I559" s="18">
        <v>72000000</v>
      </c>
      <c r="J559" s="18">
        <v>72000000</v>
      </c>
      <c r="K559" s="16" t="s">
        <v>98</v>
      </c>
      <c r="L559" s="16" t="s">
        <v>28</v>
      </c>
      <c r="M559" s="32" t="s">
        <v>1371</v>
      </c>
    </row>
    <row r="560" spans="1:13" ht="27.75" customHeight="1" x14ac:dyDescent="0.25">
      <c r="A560" s="13" t="s">
        <v>99</v>
      </c>
      <c r="B560" s="14" t="s">
        <v>1386</v>
      </c>
      <c r="C560" s="16">
        <v>81131501</v>
      </c>
      <c r="D560" s="16" t="s">
        <v>1387</v>
      </c>
      <c r="E560" s="17" t="s">
        <v>43</v>
      </c>
      <c r="F560" s="17">
        <v>10</v>
      </c>
      <c r="G560" s="16" t="s">
        <v>138</v>
      </c>
      <c r="H560" s="16" t="s">
        <v>402</v>
      </c>
      <c r="I560" s="18">
        <v>103200000</v>
      </c>
      <c r="J560" s="18">
        <v>103200000</v>
      </c>
      <c r="K560" s="16" t="s">
        <v>98</v>
      </c>
      <c r="L560" s="16" t="s">
        <v>28</v>
      </c>
      <c r="M560" s="32" t="s">
        <v>1371</v>
      </c>
    </row>
    <row r="561" spans="1:13" ht="27.75" customHeight="1" x14ac:dyDescent="0.25">
      <c r="A561" s="13" t="s">
        <v>99</v>
      </c>
      <c r="B561" s="14" t="s">
        <v>1388</v>
      </c>
      <c r="C561" s="16">
        <v>85131708</v>
      </c>
      <c r="D561" s="16" t="s">
        <v>1389</v>
      </c>
      <c r="E561" s="17" t="s">
        <v>43</v>
      </c>
      <c r="F561" s="17">
        <v>10</v>
      </c>
      <c r="G561" s="16" t="s">
        <v>138</v>
      </c>
      <c r="H561" s="16" t="s">
        <v>402</v>
      </c>
      <c r="I561" s="18">
        <v>84000000</v>
      </c>
      <c r="J561" s="18">
        <v>84000000</v>
      </c>
      <c r="K561" s="16" t="s">
        <v>98</v>
      </c>
      <c r="L561" s="16" t="s">
        <v>28</v>
      </c>
      <c r="M561" s="32" t="s">
        <v>1371</v>
      </c>
    </row>
    <row r="562" spans="1:13" ht="27.75" customHeight="1" x14ac:dyDescent="0.25">
      <c r="A562" s="13" t="s">
        <v>99</v>
      </c>
      <c r="B562" s="14" t="s">
        <v>1390</v>
      </c>
      <c r="C562" s="16">
        <v>85131708</v>
      </c>
      <c r="D562" s="16" t="s">
        <v>1391</v>
      </c>
      <c r="E562" s="17" t="s">
        <v>43</v>
      </c>
      <c r="F562" s="17">
        <v>10</v>
      </c>
      <c r="G562" s="16" t="s">
        <v>138</v>
      </c>
      <c r="H562" s="16" t="s">
        <v>402</v>
      </c>
      <c r="I562" s="18">
        <v>60000000</v>
      </c>
      <c r="J562" s="18">
        <v>60000000</v>
      </c>
      <c r="K562" s="16" t="s">
        <v>98</v>
      </c>
      <c r="L562" s="16" t="s">
        <v>28</v>
      </c>
      <c r="M562" s="32" t="s">
        <v>1371</v>
      </c>
    </row>
    <row r="563" spans="1:13" ht="27.75" customHeight="1" x14ac:dyDescent="0.25">
      <c r="A563" s="13" t="s">
        <v>99</v>
      </c>
      <c r="B563" s="14" t="s">
        <v>1392</v>
      </c>
      <c r="C563" s="16">
        <v>93141509</v>
      </c>
      <c r="D563" s="16" t="s">
        <v>1393</v>
      </c>
      <c r="E563" s="17" t="s">
        <v>43</v>
      </c>
      <c r="F563" s="17">
        <v>10</v>
      </c>
      <c r="G563" s="16" t="s">
        <v>138</v>
      </c>
      <c r="H563" s="16" t="s">
        <v>402</v>
      </c>
      <c r="I563" s="18">
        <v>72000000</v>
      </c>
      <c r="J563" s="18">
        <v>72000000</v>
      </c>
      <c r="K563" s="16" t="s">
        <v>98</v>
      </c>
      <c r="L563" s="16" t="s">
        <v>28</v>
      </c>
      <c r="M563" s="32" t="s">
        <v>1371</v>
      </c>
    </row>
    <row r="564" spans="1:13" ht="27.75" customHeight="1" x14ac:dyDescent="0.25">
      <c r="A564" s="13" t="s">
        <v>99</v>
      </c>
      <c r="B564" s="14" t="s">
        <v>1394</v>
      </c>
      <c r="C564" s="16">
        <v>85131708</v>
      </c>
      <c r="D564" s="16" t="s">
        <v>1395</v>
      </c>
      <c r="E564" s="17" t="s">
        <v>43</v>
      </c>
      <c r="F564" s="17">
        <v>10</v>
      </c>
      <c r="G564" s="16" t="s">
        <v>138</v>
      </c>
      <c r="H564" s="16" t="s">
        <v>402</v>
      </c>
      <c r="I564" s="18">
        <v>75600000</v>
      </c>
      <c r="J564" s="18">
        <v>75600000</v>
      </c>
      <c r="K564" s="16" t="s">
        <v>98</v>
      </c>
      <c r="L564" s="16" t="s">
        <v>28</v>
      </c>
      <c r="M564" s="32" t="s">
        <v>1371</v>
      </c>
    </row>
    <row r="565" spans="1:13" ht="27.75" customHeight="1" x14ac:dyDescent="0.25">
      <c r="A565" s="13" t="s">
        <v>99</v>
      </c>
      <c r="B565" s="14" t="s">
        <v>1396</v>
      </c>
      <c r="C565" s="16">
        <v>85131708</v>
      </c>
      <c r="D565" s="16" t="s">
        <v>1397</v>
      </c>
      <c r="E565" s="17" t="s">
        <v>43</v>
      </c>
      <c r="F565" s="17">
        <v>10</v>
      </c>
      <c r="G565" s="16" t="s">
        <v>138</v>
      </c>
      <c r="H565" s="16" t="s">
        <v>402</v>
      </c>
      <c r="I565" s="18">
        <v>72000000</v>
      </c>
      <c r="J565" s="18">
        <v>72000000</v>
      </c>
      <c r="K565" s="16" t="s">
        <v>98</v>
      </c>
      <c r="L565" s="16" t="s">
        <v>28</v>
      </c>
      <c r="M565" s="32" t="s">
        <v>1371</v>
      </c>
    </row>
    <row r="566" spans="1:13" ht="15" customHeight="1" x14ac:dyDescent="0.25">
      <c r="C566" s="22" t="s">
        <v>1398</v>
      </c>
      <c r="D566" s="15"/>
      <c r="E566" s="15"/>
    </row>
    <row r="567" spans="1:13" ht="15" customHeight="1" x14ac:dyDescent="0.25">
      <c r="C567" s="23" t="s">
        <v>129</v>
      </c>
      <c r="D567" s="23" t="s">
        <v>1399</v>
      </c>
      <c r="E567" s="23" t="s">
        <v>134</v>
      </c>
    </row>
    <row r="568" spans="1:13" ht="15" customHeight="1" x14ac:dyDescent="0.25"/>
  </sheetData>
  <autoFilter ref="A18:M567" xr:uid="{85368FF6-7DDC-4DEC-9665-15902B713C33}"/>
  <mergeCells count="2">
    <mergeCell ref="G8:J8"/>
    <mergeCell ref="G12:J14"/>
  </mergeCells>
  <phoneticPr fontId="5" type="noConversion"/>
  <conditionalFormatting sqref="C566:E567 G566:G1048576">
    <cfRule type="expression" dxfId="7" priority="195">
      <formula>$C566="SI"</formula>
    </cfRule>
  </conditionalFormatting>
  <conditionalFormatting sqref="C42:I46">
    <cfRule type="expression" dxfId="6" priority="9">
      <formula>$C42="SI"</formula>
    </cfRule>
  </conditionalFormatting>
  <conditionalFormatting sqref="C19:M41 J42:M47 C47:F139">
    <cfRule type="expression" dxfId="5" priority="22">
      <formula>$C19="SI"</formula>
    </cfRule>
  </conditionalFormatting>
  <conditionalFormatting sqref="C140:M565">
    <cfRule type="expression" dxfId="4" priority="42">
      <formula>$C140="SI"</formula>
    </cfRule>
  </conditionalFormatting>
  <conditionalFormatting sqref="G98:G113">
    <cfRule type="expression" dxfId="3" priority="14">
      <formula>$C98="SI"</formula>
    </cfRule>
  </conditionalFormatting>
  <conditionalFormatting sqref="G115:G139">
    <cfRule type="expression" dxfId="2" priority="16">
      <formula>$C115="SI"</formula>
    </cfRule>
  </conditionalFormatting>
  <conditionalFormatting sqref="G47:I47">
    <cfRule type="expression" dxfId="1" priority="8">
      <formula>$C47="SI"</formula>
    </cfRule>
  </conditionalFormatting>
  <conditionalFormatting sqref="H48:M139">
    <cfRule type="expression" dxfId="0" priority="1">
      <formula>$C48="SI"</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F9D1072B-EBC9-49EA-988B-21BCA4EE40C8}">
          <x14:formula1>
            <xm:f>Datos!$E$20:$E$31</xm:f>
          </x14:formula1>
          <xm:sqref>E19:E231 E237:E565</xm:sqref>
        </x14:dataValidation>
        <x14:dataValidation type="list" allowBlank="1" showInputMessage="1" showErrorMessage="1" xr:uid="{E315E8E2-6E30-4AA3-B35A-15C994C138D5}">
          <x14:formula1>
            <xm:f>Datos!$E$34:$E$35</xm:f>
          </x14:formula1>
          <xm:sqref>K19:K565</xm:sqref>
        </x14:dataValidation>
        <x14:dataValidation type="list" allowBlank="1" showInputMessage="1" showErrorMessage="1" xr:uid="{460032F2-499B-4600-B75D-6531B4771C46}">
          <x14:formula1>
            <xm:f>Datos!$E$14:$E$17</xm:f>
          </x14:formula1>
          <xm:sqref>L19:L565</xm:sqref>
        </x14:dataValidation>
        <x14:dataValidation type="list" allowBlank="1" showInputMessage="1" showErrorMessage="1" xr:uid="{459D0B76-8534-4D6A-9771-478D018059C1}">
          <x14:formula1>
            <xm:f>Datos!$E$2:$E$11</xm:f>
          </x14:formula1>
          <xm:sqref>H19:H565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_x00f1_o xmlns="cb87344c-1df1-42af-b41d-5cc3239994bc">2025</A_x00f1_o>
    <Plan xmlns="cb87344c-1df1-42af-b41d-5cc3239994bc">Anual de Adquisiciones</Plan>
    <_dlc_DocId xmlns="3bfbf733-a6c3-488d-a481-abc1b690c7db">AVMXRNAJRR5T-1685937636-510</_dlc_DocId>
    <_dlc_DocIdUrl xmlns="3bfbf733-a6c3-488d-a481-abc1b690c7db">
      <Url>https://www.ins.gov.co/Transparencia/_layouts/15/DocIdRedir.aspx?ID=AVMXRNAJRR5T-1685937636-510</Url>
      <Description>AVMXRNAJRR5T-1685937636-510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D68A7F-C605-4F37-A148-8776F1761823}">
  <ds:schemaRefs>
    <ds:schemaRef ds:uri="http://schemas.microsoft.com/sharepoint/v3/contenttype/forms"/>
  </ds:schemaRefs>
</ds:datastoreItem>
</file>

<file path=customXml/itemProps2.xml><?xml version="1.0" encoding="utf-8"?>
<ds:datastoreItem xmlns:ds="http://schemas.openxmlformats.org/officeDocument/2006/customXml" ds:itemID="{E7E3ED28-F5F9-4C9C-8F98-E059BE350053}"/>
</file>

<file path=customXml/itemProps3.xml><?xml version="1.0" encoding="utf-8"?>
<ds:datastoreItem xmlns:ds="http://schemas.openxmlformats.org/officeDocument/2006/customXml" ds:itemID="{F6E54C41-B36B-48C9-9BE3-987EF1F26850}">
  <ds:schemaRefs>
    <ds:schemaRef ds:uri="http://schemas.microsoft.com/office/2006/metadata/properties"/>
    <ds:schemaRef ds:uri="http://schemas.microsoft.com/office/infopath/2007/PartnerControls"/>
    <ds:schemaRef ds:uri="6b9ed921-ef0c-4fdc-b79f-88583c052299"/>
  </ds:schemaRefs>
</ds:datastoreItem>
</file>

<file path=customXml/itemProps4.xml><?xml version="1.0" encoding="utf-8"?>
<ds:datastoreItem xmlns:ds="http://schemas.openxmlformats.org/officeDocument/2006/customXml" ds:itemID="{89A24865-E8CC-433F-A3C7-DDC7416FD5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festivos</vt:lpstr>
      <vt:lpstr>Datos</vt:lpstr>
      <vt:lpstr>PAA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PAA 2025 V-1</dc:title>
  <dc:subject/>
  <dc:creator>Usuario de Windows</dc:creator>
  <cp:keywords/>
  <dc:description/>
  <cp:lastModifiedBy>Luceida Garavito Fernandez</cp:lastModifiedBy>
  <cp:revision/>
  <dcterms:created xsi:type="dcterms:W3CDTF">2021-01-07T09:43:39Z</dcterms:created>
  <dcterms:modified xsi:type="dcterms:W3CDTF">2025-01-09T23:08:44Z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f5cca68a-9de1-49e6-b57f-5beff2a63c09</vt:lpwstr>
  </property>
</Properties>
</file>